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D93C9BB4-282E-404D-994D-77AAB9CF291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Ledig ohne Kinder" sheetId="8" r:id="rId1"/>
    <sheet name="Verheiratet mit Kinder" sheetId="5" r:id="rId2"/>
    <sheet name="Verehiratet 2 Kinder" sheetId="6" r:id="rId3"/>
    <sheet name="Verheiratet zwei Renten" sheetId="7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<sst xmlns="http://schemas.openxmlformats.org/spreadsheetml/2006/main" count="64" uniqueCount="20">
  <si>
    <t>Einkommenssteuer</t>
  </si>
  <si>
    <t>Ledig, ohne Kinder</t>
  </si>
  <si>
    <t>Andere/Keine Konfession</t>
  </si>
  <si>
    <t>Gesamtsteuerbelastung (%)</t>
  </si>
  <si>
    <t>2023</t>
  </si>
  <si>
    <t>Winterthur</t>
  </si>
  <si>
    <t>Zürich</t>
  </si>
  <si>
    <t>Bern</t>
  </si>
  <si>
    <t>Biel/Bienne</t>
  </si>
  <si>
    <t>Luzern</t>
  </si>
  <si>
    <t>Basel</t>
  </si>
  <si>
    <t>St. Gallen</t>
  </si>
  <si>
    <t>Lugano</t>
  </si>
  <si>
    <t>Lausanne</t>
  </si>
  <si>
    <t>Genève</t>
  </si>
  <si>
    <t>Verheiratet, ein Einkommen, ohne  Kinder</t>
  </si>
  <si>
    <t>Verheiratet, ein Einkommen, mit 2 Kindern</t>
  </si>
  <si>
    <t>Verheiratet, zwei Renten (50/50)</t>
  </si>
  <si>
    <t>Bruttoarbeitseinkommen (in 1000 Franken) / Revenu brut du travail (en 1000 francs)</t>
  </si>
  <si>
    <t>Renten- und Pensionseinkommen (in 1000 Franken) / Revenu provenant d'une rente et pension (en 1000 francs)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</si>
</sst>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 tint="0.249977111117893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rgb="FFF1E1D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4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0" fontId="9" fillId="3" borderId="2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vertical="top"/>
    </xf>
    <xf numFmtId="0" fontId="9" fillId="3" borderId="1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top" wrapText="1"/>
    </xf>
  </cellXfs>
  <cellStyles count="5">
    <cellStyle name="Komma 2" xfId="2" xr:uid="{00000000-0005-0000-0000-000000000000}"/>
    <cellStyle name="Link" xfId="4" builtinId="8"/>
    <cellStyle name="Standard" xfId="0" builtinId="0"/>
    <cellStyle name="Standard 2" xfId="3" xr:uid="{00000000-0005-0000-0000-000003000000}"/>
    <cellStyle name="Standard 3" xfId="1" xr:uid="{00000000-0005-0000-0000-000004000000}"/>
  </cellStyles>
  <dxfs count="0"/>
  <tableStyles count="1" defaultTableStyle="TableStyleMedium2" defaultPivotStyle="PivotStyleLight16">
    <tableStyle name="Tabellenformat 1" pivot="0" count="0" xr9:uid="{00000000-0011-0000-FFFF-FFFF00000000}"/>
  </tableStyles>
  <colors>
    <mruColors>
      <color rgb="FFD6D6D6"/>
      <color rgb="FF99FF99"/>
      <color rgb="FFCC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CH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Steuerbelastung in % des Einkommens: Ledig, ohne Kinder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" lastClr="FFFFFF">
                    <a:lumMod val="95000"/>
                  </a:sysClr>
                </a:solidFill>
              </a:defRPr>
            </a:pP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'Ledig ohne Kinder'!$A$9</c:f>
              <c:strCache>
                <c:ptCount val="1"/>
                <c:pt idx="0">
                  <c:v>Winterthur</c:v>
                </c:pt>
              </c:strCache>
            </c:strRef>
          </c:tx>
          <c:spPr>
            <a:ln w="76200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'Ledig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'Ledig ohne Kinder'!$B$9:$Q$9</c:f>
              <c:numCache>
                <c:formatCode>#,##0.00</c:formatCode>
                <c:ptCount val="16"/>
                <c:pt idx="0">
                  <c:v>1.61</c:v>
                </c:pt>
                <c:pt idx="1">
                  <c:v>3.2040000000000002</c:v>
                </c:pt>
                <c:pt idx="2">
                  <c:v>4.16</c:v>
                </c:pt>
                <c:pt idx="3">
                  <c:v>5.0314285714285711</c:v>
                </c:pt>
                <c:pt idx="4">
                  <c:v>5.72</c:v>
                </c:pt>
                <c:pt idx="5">
                  <c:v>7.048</c:v>
                </c:pt>
                <c:pt idx="6">
                  <c:v>8.456666666666667</c:v>
                </c:pt>
                <c:pt idx="7">
                  <c:v>9.6414285714285715</c:v>
                </c:pt>
                <c:pt idx="8">
                  <c:v>10.68125</c:v>
                </c:pt>
                <c:pt idx="9">
                  <c:v>11.637777777777778</c:v>
                </c:pt>
                <c:pt idx="10">
                  <c:v>12.781000000000001</c:v>
                </c:pt>
                <c:pt idx="11">
                  <c:v>16.974</c:v>
                </c:pt>
                <c:pt idx="12">
                  <c:v>20.652999999999999</c:v>
                </c:pt>
                <c:pt idx="13">
                  <c:v>25.875333333333334</c:v>
                </c:pt>
                <c:pt idx="14">
                  <c:v>30.9634</c:v>
                </c:pt>
                <c:pt idx="15">
                  <c:v>34.551499999999997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81-4361-BCF3-F7DCFD60E762}"/>
            </c:ext>
          </c:extLst>
        </c:ser>
        <c:ser>
          <c:idx val="1"/>
          <c:order val="1"/>
          <c:tx>
            <c:strRef>
              <c:f>'Ledig ohne Kinder'!$A$10</c:f>
              <c:strCache>
                <c:ptCount val="1"/>
                <c:pt idx="0">
                  <c:v>Zürich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'Ledig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'Ledig ohne Kinder'!$B$10:$Q$10</c:f>
              <c:numCache>
                <c:formatCode>#,##0.00</c:formatCode>
                <c:ptCount val="16"/>
                <c:pt idx="0">
                  <c:v>1.57</c:v>
                </c:pt>
                <c:pt idx="1">
                  <c:v>3.1240000000000001</c:v>
                </c:pt>
                <c:pt idx="2">
                  <c:v>4.0566666666666666</c:v>
                </c:pt>
                <c:pt idx="3">
                  <c:v>4.9085714285714284</c:v>
                </c:pt>
                <c:pt idx="4">
                  <c:v>5.5774999999999997</c:v>
                </c:pt>
                <c:pt idx="5">
                  <c:v>6.8719999999999999</c:v>
                </c:pt>
                <c:pt idx="6">
                  <c:v>8.25</c:v>
                </c:pt>
                <c:pt idx="7">
                  <c:v>9.41</c:v>
                </c:pt>
                <c:pt idx="8">
                  <c:v>10.42625</c:v>
                </c:pt>
                <c:pt idx="9">
                  <c:v>11.364444444444445</c:v>
                </c:pt>
                <c:pt idx="10">
                  <c:v>12.488</c:v>
                </c:pt>
                <c:pt idx="11">
                  <c:v>16.612666666666666</c:v>
                </c:pt>
                <c:pt idx="12">
                  <c:v>20.234500000000001</c:v>
                </c:pt>
                <c:pt idx="13">
                  <c:v>25.378333333333334</c:v>
                </c:pt>
                <c:pt idx="14">
                  <c:v>30.380800000000001</c:v>
                </c:pt>
                <c:pt idx="15">
                  <c:v>33.904499999999999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81-4361-BCF3-F7DCFD60E762}"/>
            </c:ext>
          </c:extLst>
        </c:ser>
        <c:ser>
          <c:idx val="2"/>
          <c:order val="2"/>
          <c:tx>
            <c:strRef>
              <c:f>'Ledig ohne Kinder'!$A$11</c:f>
              <c:strCache>
                <c:ptCount val="1"/>
                <c:pt idx="0">
                  <c:v>Bern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'Ledig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'Ledig ohne Kinder'!$B$11:$Q$11</c:f>
              <c:numCache>
                <c:formatCode>#,##0.00</c:formatCode>
                <c:ptCount val="16"/>
                <c:pt idx="0">
                  <c:v>2.31</c:v>
                </c:pt>
                <c:pt idx="1">
                  <c:v>5.452</c:v>
                </c:pt>
                <c:pt idx="2">
                  <c:v>7.1766666666666667</c:v>
                </c:pt>
                <c:pt idx="3">
                  <c:v>8.7314285714285713</c:v>
                </c:pt>
                <c:pt idx="4">
                  <c:v>9.9499999999999993</c:v>
                </c:pt>
                <c:pt idx="5">
                  <c:v>11.664</c:v>
                </c:pt>
                <c:pt idx="6">
                  <c:v>13.101666666666667</c:v>
                </c:pt>
                <c:pt idx="7">
                  <c:v>14.131428571428572</c:v>
                </c:pt>
                <c:pt idx="8">
                  <c:v>14.95875</c:v>
                </c:pt>
                <c:pt idx="9">
                  <c:v>15.845555555555556</c:v>
                </c:pt>
                <c:pt idx="10">
                  <c:v>16.8</c:v>
                </c:pt>
                <c:pt idx="11">
                  <c:v>20.844666666666665</c:v>
                </c:pt>
                <c:pt idx="12">
                  <c:v>24.166</c:v>
                </c:pt>
                <c:pt idx="13">
                  <c:v>28.674333333333333</c:v>
                </c:pt>
                <c:pt idx="14">
                  <c:v>32.635199999999998</c:v>
                </c:pt>
                <c:pt idx="15">
                  <c:v>35.634999999999998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81-4361-BCF3-F7DCFD60E762}"/>
            </c:ext>
          </c:extLst>
        </c:ser>
        <c:ser>
          <c:idx val="3"/>
          <c:order val="3"/>
          <c:tx>
            <c:strRef>
              <c:f>'Ledig ohne Kinder'!$A$12</c:f>
              <c:strCache>
                <c:ptCount val="1"/>
                <c:pt idx="0">
                  <c:v>Biel/Bienne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'Ledig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'Ledig ohne Kinder'!$B$12:$Q$12</c:f>
              <c:numCache>
                <c:formatCode>#,##0.00</c:formatCode>
                <c:ptCount val="16"/>
                <c:pt idx="0">
                  <c:v>2.355</c:v>
                </c:pt>
                <c:pt idx="1">
                  <c:v>5.556</c:v>
                </c:pt>
                <c:pt idx="2">
                  <c:v>7.3133333333333335</c:v>
                </c:pt>
                <c:pt idx="3">
                  <c:v>8.8971428571428568</c:v>
                </c:pt>
                <c:pt idx="4">
                  <c:v>10.14</c:v>
                </c:pt>
                <c:pt idx="5">
                  <c:v>11.884</c:v>
                </c:pt>
                <c:pt idx="6">
                  <c:v>13.346666666666666</c:v>
                </c:pt>
                <c:pt idx="7">
                  <c:v>14.391428571428571</c:v>
                </c:pt>
                <c:pt idx="8">
                  <c:v>15.231249999999999</c:v>
                </c:pt>
                <c:pt idx="9">
                  <c:v>16.13</c:v>
                </c:pt>
                <c:pt idx="10">
                  <c:v>17.094999999999999</c:v>
                </c:pt>
                <c:pt idx="11">
                  <c:v>21.187333333333335</c:v>
                </c:pt>
                <c:pt idx="12">
                  <c:v>24.543500000000002</c:v>
                </c:pt>
                <c:pt idx="13">
                  <c:v>29.095333333333333</c:v>
                </c:pt>
                <c:pt idx="14">
                  <c:v>33.097200000000001</c:v>
                </c:pt>
                <c:pt idx="15">
                  <c:v>36.1327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81-4361-BCF3-F7DCFD60E762}"/>
            </c:ext>
          </c:extLst>
        </c:ser>
        <c:ser>
          <c:idx val="4"/>
          <c:order val="4"/>
          <c:tx>
            <c:strRef>
              <c:f>'Ledig ohne Kinder'!$A$13</c:f>
              <c:strCache>
                <c:ptCount val="1"/>
                <c:pt idx="0">
                  <c:v>Luzern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'Ledig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'Ledig ohne Kinder'!$B$13:$Q$13</c:f>
              <c:numCache>
                <c:formatCode>#,##0.00</c:formatCode>
                <c:ptCount val="16"/>
                <c:pt idx="0">
                  <c:v>0.66500000000000004</c:v>
                </c:pt>
                <c:pt idx="1">
                  <c:v>2.2679999999999998</c:v>
                </c:pt>
                <c:pt idx="2">
                  <c:v>4.1966666666666663</c:v>
                </c:pt>
                <c:pt idx="3">
                  <c:v>5.7085714285714282</c:v>
                </c:pt>
                <c:pt idx="4">
                  <c:v>6.8949999999999996</c:v>
                </c:pt>
                <c:pt idx="5">
                  <c:v>8.5760000000000005</c:v>
                </c:pt>
                <c:pt idx="6">
                  <c:v>9.9649999999999999</c:v>
                </c:pt>
                <c:pt idx="7">
                  <c:v>10.962857142857143</c:v>
                </c:pt>
                <c:pt idx="8">
                  <c:v>11.685</c:v>
                </c:pt>
                <c:pt idx="9">
                  <c:v>12.33</c:v>
                </c:pt>
                <c:pt idx="10">
                  <c:v>13.085000000000001</c:v>
                </c:pt>
                <c:pt idx="11">
                  <c:v>15.894</c:v>
                </c:pt>
                <c:pt idx="12">
                  <c:v>18.3445</c:v>
                </c:pt>
                <c:pt idx="13">
                  <c:v>21.988666666666667</c:v>
                </c:pt>
                <c:pt idx="14">
                  <c:v>24.9908</c:v>
                </c:pt>
                <c:pt idx="15">
                  <c:v>27.014199999999999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81-4361-BCF3-F7DCFD60E762}"/>
            </c:ext>
          </c:extLst>
        </c:ser>
        <c:ser>
          <c:idx val="5"/>
          <c:order val="5"/>
          <c:tx>
            <c:strRef>
              <c:f>'Ledig ohne Kinder'!$A$14</c:f>
              <c:strCache>
                <c:ptCount val="1"/>
                <c:pt idx="0">
                  <c:v>Basel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'Ledig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'Ledig ohne Kinder'!$B$14:$Q$14</c:f>
              <c:numCache>
                <c:formatCode>#,##0.00</c:formatCode>
                <c:ptCount val="16"/>
                <c:pt idx="0">
                  <c:v>0</c:v>
                </c:pt>
                <c:pt idx="1">
                  <c:v>0.14000000000000001</c:v>
                </c:pt>
                <c:pt idx="2">
                  <c:v>0.58666666666666667</c:v>
                </c:pt>
                <c:pt idx="3">
                  <c:v>3.24</c:v>
                </c:pt>
                <c:pt idx="4">
                  <c:v>5.23</c:v>
                </c:pt>
                <c:pt idx="5">
                  <c:v>8.0359999999999996</c:v>
                </c:pt>
                <c:pt idx="6">
                  <c:v>10.18</c:v>
                </c:pt>
                <c:pt idx="7">
                  <c:v>11.712857142857143</c:v>
                </c:pt>
                <c:pt idx="8">
                  <c:v>12.8775</c:v>
                </c:pt>
                <c:pt idx="9">
                  <c:v>13.866666666666667</c:v>
                </c:pt>
                <c:pt idx="10">
                  <c:v>14.923</c:v>
                </c:pt>
                <c:pt idx="11">
                  <c:v>18.494</c:v>
                </c:pt>
                <c:pt idx="12">
                  <c:v>21.073</c:v>
                </c:pt>
                <c:pt idx="13">
                  <c:v>25.191333333333333</c:v>
                </c:pt>
                <c:pt idx="14">
                  <c:v>30.109000000000002</c:v>
                </c:pt>
                <c:pt idx="15">
                  <c:v>33.727499999999999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B81-4361-BCF3-F7DCFD60E762}"/>
            </c:ext>
          </c:extLst>
        </c:ser>
        <c:ser>
          <c:idx val="6"/>
          <c:order val="6"/>
          <c:tx>
            <c:strRef>
              <c:f>'Ledig ohne Kinder'!$A$15</c:f>
              <c:strCache>
                <c:ptCount val="1"/>
                <c:pt idx="0">
                  <c:v>St. Gallen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'Ledig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'Ledig ohne Kinder'!$B$15:$Q$15</c:f>
              <c:numCache>
                <c:formatCode>#,##0.00</c:formatCode>
                <c:ptCount val="16"/>
                <c:pt idx="0">
                  <c:v>0.74</c:v>
                </c:pt>
                <c:pt idx="1">
                  <c:v>3.1920000000000002</c:v>
                </c:pt>
                <c:pt idx="2">
                  <c:v>5.0366666666666671</c:v>
                </c:pt>
                <c:pt idx="3">
                  <c:v>6.274285714285714</c:v>
                </c:pt>
                <c:pt idx="4">
                  <c:v>7.1974999999999998</c:v>
                </c:pt>
                <c:pt idx="5">
                  <c:v>9.2680000000000007</c:v>
                </c:pt>
                <c:pt idx="6">
                  <c:v>11.011666666666667</c:v>
                </c:pt>
                <c:pt idx="7">
                  <c:v>12.278571428571428</c:v>
                </c:pt>
                <c:pt idx="8">
                  <c:v>13.55125</c:v>
                </c:pt>
                <c:pt idx="9">
                  <c:v>14.625555555555556</c:v>
                </c:pt>
                <c:pt idx="10">
                  <c:v>15.752000000000001</c:v>
                </c:pt>
                <c:pt idx="11">
                  <c:v>19.652666666666665</c:v>
                </c:pt>
                <c:pt idx="12">
                  <c:v>22.426500000000001</c:v>
                </c:pt>
                <c:pt idx="13">
                  <c:v>25.84</c:v>
                </c:pt>
                <c:pt idx="14">
                  <c:v>27.947399999999998</c:v>
                </c:pt>
                <c:pt idx="15">
                  <c:v>29.299600000000002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B81-4361-BCF3-F7DCFD60E762}"/>
            </c:ext>
          </c:extLst>
        </c:ser>
        <c:ser>
          <c:idx val="7"/>
          <c:order val="7"/>
          <c:tx>
            <c:strRef>
              <c:f>'Ledig ohne Kinder'!$A$16</c:f>
              <c:strCache>
                <c:ptCount val="1"/>
                <c:pt idx="0">
                  <c:v>Lugano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'Ledig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'Ledig ohne Kinder'!$B$16:$Q$16</c:f>
              <c:numCache>
                <c:formatCode>#,##0.00</c:formatCode>
                <c:ptCount val="16"/>
                <c:pt idx="0">
                  <c:v>0.1</c:v>
                </c:pt>
                <c:pt idx="1">
                  <c:v>1.8360000000000001</c:v>
                </c:pt>
                <c:pt idx="2">
                  <c:v>3.16</c:v>
                </c:pt>
                <c:pt idx="3">
                  <c:v>3.68</c:v>
                </c:pt>
                <c:pt idx="4">
                  <c:v>4.8475000000000001</c:v>
                </c:pt>
                <c:pt idx="5">
                  <c:v>6.984</c:v>
                </c:pt>
                <c:pt idx="6">
                  <c:v>8.8833333333333329</c:v>
                </c:pt>
                <c:pt idx="7">
                  <c:v>10.355714285714285</c:v>
                </c:pt>
                <c:pt idx="8">
                  <c:v>11.6775</c:v>
                </c:pt>
                <c:pt idx="9">
                  <c:v>12.795555555555556</c:v>
                </c:pt>
                <c:pt idx="10">
                  <c:v>13.917</c:v>
                </c:pt>
                <c:pt idx="11">
                  <c:v>18.204666666666668</c:v>
                </c:pt>
                <c:pt idx="12">
                  <c:v>21.345500000000001</c:v>
                </c:pt>
                <c:pt idx="13">
                  <c:v>25.499666666666666</c:v>
                </c:pt>
                <c:pt idx="14">
                  <c:v>29.404</c:v>
                </c:pt>
                <c:pt idx="15">
                  <c:v>32.454900000000002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B81-4361-BCF3-F7DCFD60E762}"/>
            </c:ext>
          </c:extLst>
        </c:ser>
        <c:ser>
          <c:idx val="8"/>
          <c:order val="8"/>
          <c:tx>
            <c:strRef>
              <c:f>'Ledig ohne Kinder'!$A$17</c:f>
              <c:strCache>
                <c:ptCount val="1"/>
                <c:pt idx="0">
                  <c:v>Lausanne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'Ledig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'Ledig ohne Kinder'!$B$17:$Q$17</c:f>
              <c:numCache>
                <c:formatCode>#,##0.00</c:formatCode>
                <c:ptCount val="16"/>
                <c:pt idx="0">
                  <c:v>0</c:v>
                </c:pt>
                <c:pt idx="1">
                  <c:v>0.14000000000000001</c:v>
                </c:pt>
                <c:pt idx="2">
                  <c:v>0.83</c:v>
                </c:pt>
                <c:pt idx="3">
                  <c:v>2.64</c:v>
                </c:pt>
                <c:pt idx="4">
                  <c:v>4.7575000000000003</c:v>
                </c:pt>
                <c:pt idx="5">
                  <c:v>8.66</c:v>
                </c:pt>
                <c:pt idx="6">
                  <c:v>12.494999999999999</c:v>
                </c:pt>
                <c:pt idx="7">
                  <c:v>14.385714285714286</c:v>
                </c:pt>
                <c:pt idx="8">
                  <c:v>15.445</c:v>
                </c:pt>
                <c:pt idx="9">
                  <c:v>16.36888888888889</c:v>
                </c:pt>
                <c:pt idx="10">
                  <c:v>17.518999999999998</c:v>
                </c:pt>
                <c:pt idx="11">
                  <c:v>22.135333333333332</c:v>
                </c:pt>
                <c:pt idx="12">
                  <c:v>25.991</c:v>
                </c:pt>
                <c:pt idx="13">
                  <c:v>31.418666666666667</c:v>
                </c:pt>
                <c:pt idx="14">
                  <c:v>35.918599999999998</c:v>
                </c:pt>
                <c:pt idx="15">
                  <c:v>37.430300000000003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B81-4361-BCF3-F7DCFD60E762}"/>
            </c:ext>
          </c:extLst>
        </c:ser>
        <c:ser>
          <c:idx val="9"/>
          <c:order val="9"/>
          <c:tx>
            <c:strRef>
              <c:f>'Ledig ohne Kinder'!$A$18</c:f>
              <c:strCache>
                <c:ptCount val="1"/>
                <c:pt idx="0">
                  <c:v>Genève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'Ledig ohne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'Ledig ohne Kinder'!$B$18:$Q$18</c:f>
              <c:numCache>
                <c:formatCode>#,##0.00</c:formatCode>
                <c:ptCount val="16"/>
                <c:pt idx="0">
                  <c:v>0.125</c:v>
                </c:pt>
                <c:pt idx="1">
                  <c:v>0.24</c:v>
                </c:pt>
                <c:pt idx="2">
                  <c:v>2.3733333333333335</c:v>
                </c:pt>
                <c:pt idx="3">
                  <c:v>4.234285714285714</c:v>
                </c:pt>
                <c:pt idx="4">
                  <c:v>5.98</c:v>
                </c:pt>
                <c:pt idx="5">
                  <c:v>8.8119999999999994</c:v>
                </c:pt>
                <c:pt idx="6">
                  <c:v>11.331666666666667</c:v>
                </c:pt>
                <c:pt idx="7">
                  <c:v>13.354285714285714</c:v>
                </c:pt>
                <c:pt idx="8">
                  <c:v>14.92</c:v>
                </c:pt>
                <c:pt idx="9">
                  <c:v>16.228888888888889</c:v>
                </c:pt>
                <c:pt idx="10">
                  <c:v>17.603999999999999</c:v>
                </c:pt>
                <c:pt idx="11">
                  <c:v>22.200666666666667</c:v>
                </c:pt>
                <c:pt idx="12">
                  <c:v>25.5335</c:v>
                </c:pt>
                <c:pt idx="13">
                  <c:v>30.069666666666667</c:v>
                </c:pt>
                <c:pt idx="14">
                  <c:v>34.475000000000001</c:v>
                </c:pt>
                <c:pt idx="15">
                  <c:v>38.142600000000002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B81-4361-BCF3-F7DCFD60E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7348336"/>
        <c:axId val="557350136"/>
      </c:lineChart>
      <c:catAx>
        <c:axId val="55734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7350136"/>
        <c:crosses val="autoZero"/>
        <c:auto val="1"/>
        <c:lblAlgn val="ctr"/>
        <c:lblOffset val="100"/>
        <c:noMultiLvlLbl val="0"/>
      </c:catAx>
      <c:valAx>
        <c:axId val="55735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734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CH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Steuerbelastung in % des Einkommens: Verheiratet, ohne Kinder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" lastClr="FFFFFF">
                    <a:lumMod val="95000"/>
                  </a:sysClr>
                </a:solidFill>
              </a:defRPr>
            </a:pP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'Verheiratet mit Kinder'!$A$9</c:f>
              <c:strCache>
                <c:ptCount val="1"/>
                <c:pt idx="0">
                  <c:v>Winterthur</c:v>
                </c:pt>
              </c:strCache>
            </c:strRef>
          </c:tx>
          <c:spPr>
            <a:ln w="76200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mit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mit Kinder'!$B$9:$Q$9</c:f>
              <c:numCache>
                <c:formatCode>#,##0.00</c:formatCode>
                <c:ptCount val="16"/>
                <c:pt idx="0">
                  <c:v>0.24</c:v>
                </c:pt>
                <c:pt idx="1">
                  <c:v>0.624</c:v>
                </c:pt>
                <c:pt idx="2">
                  <c:v>1.2733333333333334</c:v>
                </c:pt>
                <c:pt idx="3">
                  <c:v>1.9342857142857144</c:v>
                </c:pt>
                <c:pt idx="4">
                  <c:v>2.5449999999999999</c:v>
                </c:pt>
                <c:pt idx="5">
                  <c:v>3.84</c:v>
                </c:pt>
                <c:pt idx="6">
                  <c:v>5.01</c:v>
                </c:pt>
                <c:pt idx="7">
                  <c:v>6.137142857142857</c:v>
                </c:pt>
                <c:pt idx="8">
                  <c:v>7.1662499999999998</c:v>
                </c:pt>
                <c:pt idx="9">
                  <c:v>8.1544444444444437</c:v>
                </c:pt>
                <c:pt idx="10">
                  <c:v>9.0039999999999996</c:v>
                </c:pt>
                <c:pt idx="11">
                  <c:v>12.643333333333333</c:v>
                </c:pt>
                <c:pt idx="12">
                  <c:v>16.597000000000001</c:v>
                </c:pt>
                <c:pt idx="13">
                  <c:v>22.105666666666668</c:v>
                </c:pt>
                <c:pt idx="14">
                  <c:v>28.114799999999999</c:v>
                </c:pt>
                <c:pt idx="15">
                  <c:v>33.264099999999999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5-45DE-BAD8-01B93759D02D}"/>
            </c:ext>
          </c:extLst>
        </c:ser>
        <c:ser>
          <c:idx val="1"/>
          <c:order val="1"/>
          <c:tx>
            <c:strRef>
              <c:f>'Verheiratet mit Kinder'!$A$10</c:f>
              <c:strCache>
                <c:ptCount val="1"/>
                <c:pt idx="0">
                  <c:v>Zürich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mit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mit Kinder'!$B$10:$Q$10</c:f>
              <c:numCache>
                <c:formatCode>#,##0.00</c:formatCode>
                <c:ptCount val="16"/>
                <c:pt idx="0">
                  <c:v>0.24</c:v>
                </c:pt>
                <c:pt idx="1">
                  <c:v>0.61199999999999999</c:v>
                </c:pt>
                <c:pt idx="2">
                  <c:v>1.2433333333333334</c:v>
                </c:pt>
                <c:pt idx="3">
                  <c:v>1.8857142857142857</c:v>
                </c:pt>
                <c:pt idx="4">
                  <c:v>2.48</c:v>
                </c:pt>
                <c:pt idx="5">
                  <c:v>3.7440000000000002</c:v>
                </c:pt>
                <c:pt idx="6">
                  <c:v>4.8849999999999998</c:v>
                </c:pt>
                <c:pt idx="7">
                  <c:v>5.9857142857142858</c:v>
                </c:pt>
                <c:pt idx="8">
                  <c:v>6.9924999999999997</c:v>
                </c:pt>
                <c:pt idx="9">
                  <c:v>7.96</c:v>
                </c:pt>
                <c:pt idx="10">
                  <c:v>8.7919999999999998</c:v>
                </c:pt>
                <c:pt idx="11">
                  <c:v>12.365333333333334</c:v>
                </c:pt>
                <c:pt idx="12">
                  <c:v>16.265000000000001</c:v>
                </c:pt>
                <c:pt idx="13">
                  <c:v>21.694666666666667</c:v>
                </c:pt>
                <c:pt idx="14">
                  <c:v>27.5974</c:v>
                </c:pt>
                <c:pt idx="15">
                  <c:v>32.649799999999999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5-45DE-BAD8-01B93759D02D}"/>
            </c:ext>
          </c:extLst>
        </c:ser>
        <c:ser>
          <c:idx val="2"/>
          <c:order val="2"/>
          <c:tx>
            <c:strRef>
              <c:f>'Verheiratet mit Kinder'!$A$11</c:f>
              <c:strCache>
                <c:ptCount val="1"/>
                <c:pt idx="0">
                  <c:v>Bern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mit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mit Kinder'!$B$11:$Q$11</c:f>
              <c:numCache>
                <c:formatCode>#,##0.00</c:formatCode>
                <c:ptCount val="16"/>
                <c:pt idx="0">
                  <c:v>0</c:v>
                </c:pt>
                <c:pt idx="1">
                  <c:v>1.1160000000000001</c:v>
                </c:pt>
                <c:pt idx="2">
                  <c:v>2.5066666666666668</c:v>
                </c:pt>
                <c:pt idx="3">
                  <c:v>3.7857142857142856</c:v>
                </c:pt>
                <c:pt idx="4">
                  <c:v>4.8975</c:v>
                </c:pt>
                <c:pt idx="5">
                  <c:v>7.4139999999999997</c:v>
                </c:pt>
                <c:pt idx="6">
                  <c:v>9.09</c:v>
                </c:pt>
                <c:pt idx="7">
                  <c:v>10.138571428571428</c:v>
                </c:pt>
                <c:pt idx="8">
                  <c:v>11</c:v>
                </c:pt>
                <c:pt idx="9">
                  <c:v>11.882222222222222</c:v>
                </c:pt>
                <c:pt idx="10">
                  <c:v>12.701000000000001</c:v>
                </c:pt>
                <c:pt idx="11">
                  <c:v>16.352</c:v>
                </c:pt>
                <c:pt idx="12">
                  <c:v>20.486000000000001</c:v>
                </c:pt>
                <c:pt idx="13">
                  <c:v>25.74</c:v>
                </c:pt>
                <c:pt idx="14">
                  <c:v>30.646999999999998</c:v>
                </c:pt>
                <c:pt idx="15">
                  <c:v>34.768900000000002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C5-45DE-BAD8-01B93759D02D}"/>
            </c:ext>
          </c:extLst>
        </c:ser>
        <c:ser>
          <c:idx val="3"/>
          <c:order val="3"/>
          <c:tx>
            <c:strRef>
              <c:f>'Verheiratet mit Kinder'!$A$12</c:f>
              <c:strCache>
                <c:ptCount val="1"/>
                <c:pt idx="0">
                  <c:v>Biel/Bienne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mit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mit Kinder'!$B$12:$Q$12</c:f>
              <c:numCache>
                <c:formatCode>#,##0.00</c:formatCode>
                <c:ptCount val="16"/>
                <c:pt idx="0">
                  <c:v>0</c:v>
                </c:pt>
                <c:pt idx="1">
                  <c:v>1.1399999999999999</c:v>
                </c:pt>
                <c:pt idx="2">
                  <c:v>2.5566666666666666</c:v>
                </c:pt>
                <c:pt idx="3">
                  <c:v>3.86</c:v>
                </c:pt>
                <c:pt idx="4">
                  <c:v>4.9950000000000001</c:v>
                </c:pt>
                <c:pt idx="5">
                  <c:v>7.556</c:v>
                </c:pt>
                <c:pt idx="6">
                  <c:v>9.2633333333333336</c:v>
                </c:pt>
                <c:pt idx="7">
                  <c:v>10.33</c:v>
                </c:pt>
                <c:pt idx="8">
                  <c:v>11.205</c:v>
                </c:pt>
                <c:pt idx="9">
                  <c:v>12.1</c:v>
                </c:pt>
                <c:pt idx="10">
                  <c:v>12.930999999999999</c:v>
                </c:pt>
                <c:pt idx="11">
                  <c:v>16.63</c:v>
                </c:pt>
                <c:pt idx="12">
                  <c:v>20.807500000000001</c:v>
                </c:pt>
                <c:pt idx="13">
                  <c:v>26.114333333333335</c:v>
                </c:pt>
                <c:pt idx="14">
                  <c:v>31.077999999999999</c:v>
                </c:pt>
                <c:pt idx="15">
                  <c:v>35.250799999999998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C5-45DE-BAD8-01B93759D02D}"/>
            </c:ext>
          </c:extLst>
        </c:ser>
        <c:ser>
          <c:idx val="4"/>
          <c:order val="4"/>
          <c:tx>
            <c:strRef>
              <c:f>'Verheiratet mit Kinder'!$A$13</c:f>
              <c:strCache>
                <c:ptCount val="1"/>
                <c:pt idx="0">
                  <c:v>Luzern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mit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mit Kinder'!$B$13:$Q$13</c:f>
              <c:numCache>
                <c:formatCode>#,##0.00</c:formatCode>
                <c:ptCount val="16"/>
                <c:pt idx="0">
                  <c:v>0.25</c:v>
                </c:pt>
                <c:pt idx="1">
                  <c:v>0.2</c:v>
                </c:pt>
                <c:pt idx="2">
                  <c:v>0.24333333333333335</c:v>
                </c:pt>
                <c:pt idx="3">
                  <c:v>0.66285714285714281</c:v>
                </c:pt>
                <c:pt idx="4">
                  <c:v>1.7424999999999999</c:v>
                </c:pt>
                <c:pt idx="5">
                  <c:v>4.0380000000000003</c:v>
                </c:pt>
                <c:pt idx="6">
                  <c:v>5.7166666666666668</c:v>
                </c:pt>
                <c:pt idx="7">
                  <c:v>6.9342857142857142</c:v>
                </c:pt>
                <c:pt idx="8">
                  <c:v>7.9275000000000002</c:v>
                </c:pt>
                <c:pt idx="9">
                  <c:v>8.7522222222222226</c:v>
                </c:pt>
                <c:pt idx="10">
                  <c:v>9.4689999999999994</c:v>
                </c:pt>
                <c:pt idx="11">
                  <c:v>12.504</c:v>
                </c:pt>
                <c:pt idx="12">
                  <c:v>16.032499999999999</c:v>
                </c:pt>
                <c:pt idx="13">
                  <c:v>20.458666666666666</c:v>
                </c:pt>
                <c:pt idx="14">
                  <c:v>24</c:v>
                </c:pt>
                <c:pt idx="15">
                  <c:v>26.655799999999999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C5-45DE-BAD8-01B93759D02D}"/>
            </c:ext>
          </c:extLst>
        </c:ser>
        <c:ser>
          <c:idx val="5"/>
          <c:order val="5"/>
          <c:tx>
            <c:strRef>
              <c:f>'Verheiratet mit Kinder'!$A$14</c:f>
              <c:strCache>
                <c:ptCount val="1"/>
                <c:pt idx="0">
                  <c:v>Basel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mit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mit Kinder'!$B$14:$Q$14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0.16400000000000001</c:v>
                </c:pt>
                <c:pt idx="6">
                  <c:v>2.0716666666666668</c:v>
                </c:pt>
                <c:pt idx="7">
                  <c:v>4.5828571428571427</c:v>
                </c:pt>
                <c:pt idx="8">
                  <c:v>6.5837500000000002</c:v>
                </c:pt>
                <c:pt idx="9">
                  <c:v>8.1922222222222221</c:v>
                </c:pt>
                <c:pt idx="10">
                  <c:v>9.5630000000000006</c:v>
                </c:pt>
                <c:pt idx="11">
                  <c:v>14.212</c:v>
                </c:pt>
                <c:pt idx="12">
                  <c:v>17.947500000000002</c:v>
                </c:pt>
                <c:pt idx="13">
                  <c:v>22.300999999999998</c:v>
                </c:pt>
                <c:pt idx="14">
                  <c:v>25.783799999999999</c:v>
                </c:pt>
                <c:pt idx="15">
                  <c:v>31.439299999999999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7C5-45DE-BAD8-01B93759D02D}"/>
            </c:ext>
          </c:extLst>
        </c:ser>
        <c:ser>
          <c:idx val="6"/>
          <c:order val="6"/>
          <c:tx>
            <c:strRef>
              <c:f>'Verheiratet mit Kinder'!$A$15</c:f>
              <c:strCache>
                <c:ptCount val="1"/>
                <c:pt idx="0">
                  <c:v>St. Gallen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mit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mit Kinder'!$B$15:$Q$15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0.34</c:v>
                </c:pt>
                <c:pt idx="4">
                  <c:v>1.3825000000000001</c:v>
                </c:pt>
                <c:pt idx="5">
                  <c:v>3.6360000000000001</c:v>
                </c:pt>
                <c:pt idx="6">
                  <c:v>5.3849999999999998</c:v>
                </c:pt>
                <c:pt idx="7">
                  <c:v>6.64</c:v>
                </c:pt>
                <c:pt idx="8">
                  <c:v>7.69625</c:v>
                </c:pt>
                <c:pt idx="9">
                  <c:v>8.9966666666666661</c:v>
                </c:pt>
                <c:pt idx="10">
                  <c:v>10.169</c:v>
                </c:pt>
                <c:pt idx="11">
                  <c:v>14.446666666666667</c:v>
                </c:pt>
                <c:pt idx="12">
                  <c:v>18.496500000000001</c:v>
                </c:pt>
                <c:pt idx="13">
                  <c:v>23.289000000000001</c:v>
                </c:pt>
                <c:pt idx="14">
                  <c:v>27.152000000000001</c:v>
                </c:pt>
                <c:pt idx="15">
                  <c:v>29.161100000000001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7C5-45DE-BAD8-01B93759D02D}"/>
            </c:ext>
          </c:extLst>
        </c:ser>
        <c:ser>
          <c:idx val="7"/>
          <c:order val="7"/>
          <c:tx>
            <c:strRef>
              <c:f>'Verheiratet mit Kinder'!$A$16</c:f>
              <c:strCache>
                <c:ptCount val="1"/>
                <c:pt idx="0">
                  <c:v>Lugano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mit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mit Kinder'!$B$16:$Q$16</c:f>
              <c:numCache>
                <c:formatCode>#,##0.00</c:formatCode>
                <c:ptCount val="16"/>
                <c:pt idx="0">
                  <c:v>0.2</c:v>
                </c:pt>
                <c:pt idx="1">
                  <c:v>0.16</c:v>
                </c:pt>
                <c:pt idx="2">
                  <c:v>0.13333333333333333</c:v>
                </c:pt>
                <c:pt idx="3">
                  <c:v>0.43714285714285717</c:v>
                </c:pt>
                <c:pt idx="4">
                  <c:v>1.1675</c:v>
                </c:pt>
                <c:pt idx="5">
                  <c:v>2.13</c:v>
                </c:pt>
                <c:pt idx="6">
                  <c:v>3.0883333333333334</c:v>
                </c:pt>
                <c:pt idx="7">
                  <c:v>4.4671428571428571</c:v>
                </c:pt>
                <c:pt idx="8">
                  <c:v>5.8062500000000004</c:v>
                </c:pt>
                <c:pt idx="9">
                  <c:v>7.1977777777777776</c:v>
                </c:pt>
                <c:pt idx="10">
                  <c:v>8.4120000000000008</c:v>
                </c:pt>
                <c:pt idx="11">
                  <c:v>13.657999999999999</c:v>
                </c:pt>
                <c:pt idx="12">
                  <c:v>17.855499999999999</c:v>
                </c:pt>
                <c:pt idx="13">
                  <c:v>23.356666666666666</c:v>
                </c:pt>
                <c:pt idx="14">
                  <c:v>28.1736</c:v>
                </c:pt>
                <c:pt idx="15">
                  <c:v>31.8873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7C5-45DE-BAD8-01B93759D02D}"/>
            </c:ext>
          </c:extLst>
        </c:ser>
        <c:ser>
          <c:idx val="8"/>
          <c:order val="8"/>
          <c:tx>
            <c:strRef>
              <c:f>'Verheiratet mit Kinder'!$A$17</c:f>
              <c:strCache>
                <c:ptCount val="1"/>
                <c:pt idx="0">
                  <c:v>Lausanne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mit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mit Kinder'!$B$17:$Q$17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1.67</c:v>
                </c:pt>
                <c:pt idx="6">
                  <c:v>4.2</c:v>
                </c:pt>
                <c:pt idx="7">
                  <c:v>7.2371428571428575</c:v>
                </c:pt>
                <c:pt idx="8">
                  <c:v>10.01375</c:v>
                </c:pt>
                <c:pt idx="9">
                  <c:v>11.778888888888888</c:v>
                </c:pt>
                <c:pt idx="10">
                  <c:v>12.666</c:v>
                </c:pt>
                <c:pt idx="11">
                  <c:v>16.425333333333334</c:v>
                </c:pt>
                <c:pt idx="12">
                  <c:v>20.808</c:v>
                </c:pt>
                <c:pt idx="13">
                  <c:v>26.702000000000002</c:v>
                </c:pt>
                <c:pt idx="14">
                  <c:v>32.569400000000002</c:v>
                </c:pt>
                <c:pt idx="15">
                  <c:v>37.221899999999998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7C5-45DE-BAD8-01B93759D02D}"/>
            </c:ext>
          </c:extLst>
        </c:ser>
        <c:ser>
          <c:idx val="9"/>
          <c:order val="9"/>
          <c:tx>
            <c:strRef>
              <c:f>'Verheiratet mit Kinder'!$A$18</c:f>
              <c:strCache>
                <c:ptCount val="1"/>
                <c:pt idx="0">
                  <c:v>Genève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mit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'Verheiratet mit Kinder'!$B$18:$Q$18</c:f>
              <c:numCache>
                <c:formatCode>#,##0.00</c:formatCode>
                <c:ptCount val="16"/>
                <c:pt idx="0">
                  <c:v>0.125</c:v>
                </c:pt>
                <c:pt idx="1">
                  <c:v>0.1</c:v>
                </c:pt>
                <c:pt idx="2">
                  <c:v>8.3333333333333329E-2</c:v>
                </c:pt>
                <c:pt idx="3">
                  <c:v>7.1428571428571425E-2</c:v>
                </c:pt>
                <c:pt idx="4">
                  <c:v>6.25E-2</c:v>
                </c:pt>
                <c:pt idx="5">
                  <c:v>0.214</c:v>
                </c:pt>
                <c:pt idx="6">
                  <c:v>2.0533333333333332</c:v>
                </c:pt>
                <c:pt idx="7">
                  <c:v>4.0128571428571425</c:v>
                </c:pt>
                <c:pt idx="8">
                  <c:v>6.01</c:v>
                </c:pt>
                <c:pt idx="9">
                  <c:v>7.7555555555555555</c:v>
                </c:pt>
                <c:pt idx="10">
                  <c:v>9.3829999999999991</c:v>
                </c:pt>
                <c:pt idx="11">
                  <c:v>15.596</c:v>
                </c:pt>
                <c:pt idx="12">
                  <c:v>20.311499999999999</c:v>
                </c:pt>
                <c:pt idx="13">
                  <c:v>25.843</c:v>
                </c:pt>
                <c:pt idx="14">
                  <c:v>30.856999999999999</c:v>
                </c:pt>
                <c:pt idx="15">
                  <c:v>35.718000000000004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7C5-45DE-BAD8-01B93759D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268928"/>
        <c:axId val="417267128"/>
      </c:lineChart>
      <c:catAx>
        <c:axId val="4172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7267128"/>
        <c:crosses val="autoZero"/>
        <c:auto val="1"/>
        <c:lblAlgn val="ctr"/>
        <c:lblOffset val="100"/>
        <c:noMultiLvlLbl val="0"/>
      </c:catAx>
      <c:valAx>
        <c:axId val="41726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72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CH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Steuerbelastung in % des Einkommens: Verheiratet, Rentner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" lastClr="FFFFFF">
                    <a:lumMod val="95000"/>
                  </a:sysClr>
                </a:solidFill>
              </a:defRPr>
            </a:pP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'Verehiratet 2 Kinder'!$A$9</c:f>
              <c:strCache>
                <c:ptCount val="1"/>
                <c:pt idx="0">
                  <c:v>Winterthur</c:v>
                </c:pt>
              </c:strCache>
            </c:strRef>
          </c:tx>
          <c:spPr>
            <a:ln w="76200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'Verehiratet 2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'Verehiratet 2 Kinder'!$B$9:$Q$9</c:f>
              <c:numCache>
                <c:formatCode>#,##0.00</c:formatCode>
                <c:ptCount val="16"/>
                <c:pt idx="0">
                  <c:v>0.24</c:v>
                </c:pt>
                <c:pt idx="1">
                  <c:v>0.192</c:v>
                </c:pt>
                <c:pt idx="2">
                  <c:v>0.16</c:v>
                </c:pt>
                <c:pt idx="3">
                  <c:v>0.13714285714285715</c:v>
                </c:pt>
                <c:pt idx="4">
                  <c:v>0.12</c:v>
                </c:pt>
                <c:pt idx="5">
                  <c:v>0.45400000000000001</c:v>
                </c:pt>
                <c:pt idx="6">
                  <c:v>1.2983333333333333</c:v>
                </c:pt>
                <c:pt idx="7">
                  <c:v>2.2085714285714286</c:v>
                </c:pt>
                <c:pt idx="8">
                  <c:v>3.0950000000000002</c:v>
                </c:pt>
                <c:pt idx="9">
                  <c:v>3.9455555555555555</c:v>
                </c:pt>
                <c:pt idx="10">
                  <c:v>4.7910000000000004</c:v>
                </c:pt>
                <c:pt idx="11">
                  <c:v>9.1733333333333338</c:v>
                </c:pt>
                <c:pt idx="12">
                  <c:v>13.298500000000001</c:v>
                </c:pt>
                <c:pt idx="13">
                  <c:v>19.611000000000001</c:v>
                </c:pt>
                <c:pt idx="14">
                  <c:v>26.433599999999998</c:v>
                </c:pt>
                <c:pt idx="15">
                  <c:v>32.423499999999997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40-4D3C-8A9C-A1A3633F0952}"/>
            </c:ext>
          </c:extLst>
        </c:ser>
        <c:ser>
          <c:idx val="1"/>
          <c:order val="1"/>
          <c:tx>
            <c:strRef>
              <c:f>'Verehiratet 2 Kinder'!$A$10</c:f>
              <c:strCache>
                <c:ptCount val="1"/>
                <c:pt idx="0">
                  <c:v>Zürich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'Verehiratet 2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'Verehiratet 2 Kinder'!$B$10:$Q$10</c:f>
              <c:numCache>
                <c:formatCode>#,##0.00</c:formatCode>
                <c:ptCount val="16"/>
                <c:pt idx="0">
                  <c:v>0.24</c:v>
                </c:pt>
                <c:pt idx="1">
                  <c:v>0.192</c:v>
                </c:pt>
                <c:pt idx="2">
                  <c:v>0.16</c:v>
                </c:pt>
                <c:pt idx="3">
                  <c:v>0.13714285714285715</c:v>
                </c:pt>
                <c:pt idx="4">
                  <c:v>0.12</c:v>
                </c:pt>
                <c:pt idx="5">
                  <c:v>0.44400000000000001</c:v>
                </c:pt>
                <c:pt idx="6">
                  <c:v>1.2649999999999999</c:v>
                </c:pt>
                <c:pt idx="7">
                  <c:v>2.1514285714285712</c:v>
                </c:pt>
                <c:pt idx="8">
                  <c:v>3.0137499999999999</c:v>
                </c:pt>
                <c:pt idx="9">
                  <c:v>3.8411111111111111</c:v>
                </c:pt>
                <c:pt idx="10">
                  <c:v>4.665</c:v>
                </c:pt>
                <c:pt idx="11">
                  <c:v>8.9626666666666672</c:v>
                </c:pt>
                <c:pt idx="12">
                  <c:v>13.023</c:v>
                </c:pt>
                <c:pt idx="13">
                  <c:v>19.245333333333335</c:v>
                </c:pt>
                <c:pt idx="14">
                  <c:v>25.948399999999999</c:v>
                </c:pt>
                <c:pt idx="15">
                  <c:v>31.825199999999999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40-4D3C-8A9C-A1A3633F0952}"/>
            </c:ext>
          </c:extLst>
        </c:ser>
        <c:ser>
          <c:idx val="2"/>
          <c:order val="2"/>
          <c:tx>
            <c:strRef>
              <c:f>'Verehiratet 2 Kinder'!$A$11</c:f>
              <c:strCache>
                <c:ptCount val="1"/>
                <c:pt idx="0">
                  <c:v>Bern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'Verehiratet 2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'Verehiratet 2 Kinder'!$B$11:$Q$11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1.296</c:v>
                </c:pt>
                <c:pt idx="6">
                  <c:v>3.0716666666666668</c:v>
                </c:pt>
                <c:pt idx="7">
                  <c:v>5.0128571428571425</c:v>
                </c:pt>
                <c:pt idx="8">
                  <c:v>6.4737499999999999</c:v>
                </c:pt>
                <c:pt idx="9">
                  <c:v>7.5266666666666664</c:v>
                </c:pt>
                <c:pt idx="10">
                  <c:v>8.3529999999999998</c:v>
                </c:pt>
                <c:pt idx="11">
                  <c:v>12.734</c:v>
                </c:pt>
                <c:pt idx="12">
                  <c:v>17.0185</c:v>
                </c:pt>
                <c:pt idx="13">
                  <c:v>23.361666666666668</c:v>
                </c:pt>
                <c:pt idx="14">
                  <c:v>29.148599999999998</c:v>
                </c:pt>
                <c:pt idx="15">
                  <c:v>34.011699999999998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40-4D3C-8A9C-A1A3633F0952}"/>
            </c:ext>
          </c:extLst>
        </c:ser>
        <c:ser>
          <c:idx val="3"/>
          <c:order val="3"/>
          <c:tx>
            <c:strRef>
              <c:f>'Verehiratet 2 Kinder'!$A$12</c:f>
              <c:strCache>
                <c:ptCount val="1"/>
                <c:pt idx="0">
                  <c:v>Biel/Bienne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'Verehiratet 2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'Verehiratet 2 Kinder'!$B$12:$Q$12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1.32</c:v>
                </c:pt>
                <c:pt idx="6">
                  <c:v>3.1316666666666668</c:v>
                </c:pt>
                <c:pt idx="7">
                  <c:v>5.1114285714285712</c:v>
                </c:pt>
                <c:pt idx="8">
                  <c:v>6.6012500000000003</c:v>
                </c:pt>
                <c:pt idx="9">
                  <c:v>7.6755555555555555</c:v>
                </c:pt>
                <c:pt idx="10">
                  <c:v>8.5169999999999995</c:v>
                </c:pt>
                <c:pt idx="11">
                  <c:v>12.96</c:v>
                </c:pt>
                <c:pt idx="12">
                  <c:v>17.295000000000002</c:v>
                </c:pt>
                <c:pt idx="13">
                  <c:v>23.704999999999998</c:v>
                </c:pt>
                <c:pt idx="14">
                  <c:v>29.5594</c:v>
                </c:pt>
                <c:pt idx="15">
                  <c:v>34.483499999999999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40-4D3C-8A9C-A1A3633F0952}"/>
            </c:ext>
          </c:extLst>
        </c:ser>
        <c:ser>
          <c:idx val="4"/>
          <c:order val="4"/>
          <c:tx>
            <c:strRef>
              <c:f>'Verehiratet 2 Kinder'!$A$13</c:f>
              <c:strCache>
                <c:ptCount val="1"/>
                <c:pt idx="0">
                  <c:v>Luzern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'Verehiratet 2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'Verehiratet 2 Kinder'!$B$13:$Q$13</c:f>
              <c:numCache>
                <c:formatCode>#,##0.00</c:formatCode>
                <c:ptCount val="16"/>
                <c:pt idx="0">
                  <c:v>0.25</c:v>
                </c:pt>
                <c:pt idx="1">
                  <c:v>0.2</c:v>
                </c:pt>
                <c:pt idx="2">
                  <c:v>0.16666666666666666</c:v>
                </c:pt>
                <c:pt idx="3">
                  <c:v>0.14285714285714285</c:v>
                </c:pt>
                <c:pt idx="4">
                  <c:v>0.125</c:v>
                </c:pt>
                <c:pt idx="5">
                  <c:v>0.14199999999999999</c:v>
                </c:pt>
                <c:pt idx="6">
                  <c:v>1.1616666666666666</c:v>
                </c:pt>
                <c:pt idx="7">
                  <c:v>2.7671428571428573</c:v>
                </c:pt>
                <c:pt idx="8">
                  <c:v>4.0175000000000001</c:v>
                </c:pt>
                <c:pt idx="9">
                  <c:v>4.9911111111111115</c:v>
                </c:pt>
                <c:pt idx="10">
                  <c:v>5.8540000000000001</c:v>
                </c:pt>
                <c:pt idx="11">
                  <c:v>9.5846666666666671</c:v>
                </c:pt>
                <c:pt idx="12">
                  <c:v>13.138500000000001</c:v>
                </c:pt>
                <c:pt idx="13">
                  <c:v>18.526666666666667</c:v>
                </c:pt>
                <c:pt idx="14">
                  <c:v>22.840599999999998</c:v>
                </c:pt>
                <c:pt idx="15">
                  <c:v>26.0762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40-4D3C-8A9C-A1A3633F0952}"/>
            </c:ext>
          </c:extLst>
        </c:ser>
        <c:ser>
          <c:idx val="5"/>
          <c:order val="5"/>
          <c:tx>
            <c:strRef>
              <c:f>'Verehiratet 2 Kinder'!$A$14</c:f>
              <c:strCache>
                <c:ptCount val="1"/>
                <c:pt idx="0">
                  <c:v>Basel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'Verehiratet 2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'Verehiratet 2 Kinder'!$B$14:$Q$14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1.34</c:v>
                </c:pt>
                <c:pt idx="9">
                  <c:v>3.2444444444444445</c:v>
                </c:pt>
                <c:pt idx="10">
                  <c:v>4.88</c:v>
                </c:pt>
                <c:pt idx="11">
                  <c:v>10.775333333333334</c:v>
                </c:pt>
                <c:pt idx="12">
                  <c:v>14.8955</c:v>
                </c:pt>
                <c:pt idx="13">
                  <c:v>20.266333333333332</c:v>
                </c:pt>
                <c:pt idx="14">
                  <c:v>24.562999999999999</c:v>
                </c:pt>
                <c:pt idx="15">
                  <c:v>30.7013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40-4D3C-8A9C-A1A3633F0952}"/>
            </c:ext>
          </c:extLst>
        </c:ser>
        <c:ser>
          <c:idx val="6"/>
          <c:order val="6"/>
          <c:tx>
            <c:strRef>
              <c:f>'Verehiratet 2 Kinder'!$A$15</c:f>
              <c:strCache>
                <c:ptCount val="1"/>
                <c:pt idx="0">
                  <c:v>St. Gallen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'Verehiratet 2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'Verehiratet 2 Kinder'!$B$15:$Q$15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0.65666666666666662</c:v>
                </c:pt>
                <c:pt idx="7">
                  <c:v>2.1357142857142857</c:v>
                </c:pt>
                <c:pt idx="8">
                  <c:v>3.4937499999999999</c:v>
                </c:pt>
                <c:pt idx="9">
                  <c:v>4.5477777777777781</c:v>
                </c:pt>
                <c:pt idx="10">
                  <c:v>5.492</c:v>
                </c:pt>
                <c:pt idx="11">
                  <c:v>10.698666666666666</c:v>
                </c:pt>
                <c:pt idx="12">
                  <c:v>15.096500000000001</c:v>
                </c:pt>
                <c:pt idx="13">
                  <c:v>20.991</c:v>
                </c:pt>
                <c:pt idx="14">
                  <c:v>25.773</c:v>
                </c:pt>
                <c:pt idx="15">
                  <c:v>28.514700000000001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40-4D3C-8A9C-A1A3633F0952}"/>
            </c:ext>
          </c:extLst>
        </c:ser>
        <c:ser>
          <c:idx val="7"/>
          <c:order val="7"/>
          <c:tx>
            <c:strRef>
              <c:f>'Verehiratet 2 Kinder'!$A$16</c:f>
              <c:strCache>
                <c:ptCount val="1"/>
                <c:pt idx="0">
                  <c:v>Lugano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'Verehiratet 2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'Verehiratet 2 Kinder'!$B$16:$Q$16</c:f>
              <c:numCache>
                <c:formatCode>#,##0.00</c:formatCode>
                <c:ptCount val="16"/>
                <c:pt idx="0">
                  <c:v>0.2</c:v>
                </c:pt>
                <c:pt idx="1">
                  <c:v>0.16</c:v>
                </c:pt>
                <c:pt idx="2">
                  <c:v>0.13333333333333333</c:v>
                </c:pt>
                <c:pt idx="3">
                  <c:v>0.11428571428571428</c:v>
                </c:pt>
                <c:pt idx="4">
                  <c:v>0.1</c:v>
                </c:pt>
                <c:pt idx="5">
                  <c:v>0.08</c:v>
                </c:pt>
                <c:pt idx="6">
                  <c:v>6.6666666666666666E-2</c:v>
                </c:pt>
                <c:pt idx="7">
                  <c:v>0.9514285714285714</c:v>
                </c:pt>
                <c:pt idx="8">
                  <c:v>1.48</c:v>
                </c:pt>
                <c:pt idx="9">
                  <c:v>2.2411111111111111</c:v>
                </c:pt>
                <c:pt idx="10">
                  <c:v>3.3260000000000001</c:v>
                </c:pt>
                <c:pt idx="11">
                  <c:v>9.2026666666666674</c:v>
                </c:pt>
                <c:pt idx="12">
                  <c:v>13.957000000000001</c:v>
                </c:pt>
                <c:pt idx="13">
                  <c:v>20.562999999999999</c:v>
                </c:pt>
                <c:pt idx="14">
                  <c:v>26.468399999999999</c:v>
                </c:pt>
                <c:pt idx="15">
                  <c:v>31.0275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D40-4D3C-8A9C-A1A3633F0952}"/>
            </c:ext>
          </c:extLst>
        </c:ser>
        <c:ser>
          <c:idx val="8"/>
          <c:order val="8"/>
          <c:tx>
            <c:strRef>
              <c:f>'Verehiratet 2 Kinder'!$A$17</c:f>
              <c:strCache>
                <c:ptCount val="1"/>
                <c:pt idx="0">
                  <c:v>Lausanne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'Verehiratet 2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'Verehiratet 2 Kinder'!$B$17:$Q$17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0.52500000000000002</c:v>
                </c:pt>
                <c:pt idx="7">
                  <c:v>2.0042857142857144</c:v>
                </c:pt>
                <c:pt idx="8">
                  <c:v>3.6037499999999998</c:v>
                </c:pt>
                <c:pt idx="9">
                  <c:v>5.3155555555555551</c:v>
                </c:pt>
                <c:pt idx="10">
                  <c:v>7.1820000000000004</c:v>
                </c:pt>
                <c:pt idx="11">
                  <c:v>12.857333333333333</c:v>
                </c:pt>
                <c:pt idx="12">
                  <c:v>16.836500000000001</c:v>
                </c:pt>
                <c:pt idx="13">
                  <c:v>23.272666666666666</c:v>
                </c:pt>
                <c:pt idx="14">
                  <c:v>30.666799999999999</c:v>
                </c:pt>
                <c:pt idx="15">
                  <c:v>36.909100000000002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D40-4D3C-8A9C-A1A3633F0952}"/>
            </c:ext>
          </c:extLst>
        </c:ser>
        <c:ser>
          <c:idx val="9"/>
          <c:order val="9"/>
          <c:tx>
            <c:strRef>
              <c:f>'Verehiratet 2 Kinder'!$A$18</c:f>
              <c:strCache>
                <c:ptCount val="1"/>
                <c:pt idx="0">
                  <c:v>Genève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'Verehiratet 2 Kinder'!$B$7:$Q$8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'Verehiratet 2 Kinder'!$B$18:$Q$18</c:f>
              <c:numCache>
                <c:formatCode>#,##0.00</c:formatCode>
                <c:ptCount val="16"/>
                <c:pt idx="0">
                  <c:v>0.125</c:v>
                </c:pt>
                <c:pt idx="1">
                  <c:v>0.1</c:v>
                </c:pt>
                <c:pt idx="2">
                  <c:v>8.3333333333333329E-2</c:v>
                </c:pt>
                <c:pt idx="3">
                  <c:v>7.1428571428571425E-2</c:v>
                </c:pt>
                <c:pt idx="4">
                  <c:v>6.25E-2</c:v>
                </c:pt>
                <c:pt idx="5">
                  <c:v>0.05</c:v>
                </c:pt>
                <c:pt idx="6">
                  <c:v>4.1666666666666664E-2</c:v>
                </c:pt>
                <c:pt idx="7">
                  <c:v>3.5714285714285712E-2</c:v>
                </c:pt>
                <c:pt idx="8">
                  <c:v>3.125E-2</c:v>
                </c:pt>
                <c:pt idx="9">
                  <c:v>0.86444444444444446</c:v>
                </c:pt>
                <c:pt idx="10">
                  <c:v>2.2799999999999998</c:v>
                </c:pt>
                <c:pt idx="11">
                  <c:v>9.6166666666666671</c:v>
                </c:pt>
                <c:pt idx="12">
                  <c:v>15.268000000000001</c:v>
                </c:pt>
                <c:pt idx="13">
                  <c:v>22.410333333333334</c:v>
                </c:pt>
                <c:pt idx="14">
                  <c:v>28.672999999999998</c:v>
                </c:pt>
                <c:pt idx="15">
                  <c:v>34.550899999999999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D40-4D3C-8A9C-A1A3633F0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225024"/>
        <c:axId val="414235104"/>
      </c:lineChart>
      <c:catAx>
        <c:axId val="4142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235104"/>
        <c:crosses val="autoZero"/>
        <c:auto val="1"/>
        <c:lblAlgn val="ctr"/>
        <c:lblOffset val="100"/>
        <c:noMultiLvlLbl val="0"/>
      </c:catAx>
      <c:valAx>
        <c:axId val="41423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22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CH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Steuervergleich, Verheiratet, Rentner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'Verheiratet zwei Renten'!$A$9</c:f>
              <c:strCache>
                <c:ptCount val="1"/>
                <c:pt idx="0">
                  <c:v>Winterthur</c:v>
                </c:pt>
              </c:strCache>
            </c:strRef>
          </c:tx>
          <c:spPr>
            <a:ln w="76200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zwei Renten'!$B$7:$Q$8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'Verheiratet zwei Renten'!$B$9:$Q$9</c:f>
              <c:numCache>
                <c:formatCode>#,##0.00</c:formatCode>
                <c:ptCount val="16"/>
                <c:pt idx="0">
                  <c:v>0.24</c:v>
                </c:pt>
                <c:pt idx="1">
                  <c:v>0.85599999999999998</c:v>
                </c:pt>
                <c:pt idx="2">
                  <c:v>1.6533333333333333</c:v>
                </c:pt>
                <c:pt idx="3">
                  <c:v>2.38</c:v>
                </c:pt>
                <c:pt idx="4">
                  <c:v>3.2725</c:v>
                </c:pt>
                <c:pt idx="5">
                  <c:v>4.8559999999999999</c:v>
                </c:pt>
                <c:pt idx="6">
                  <c:v>6.26</c:v>
                </c:pt>
                <c:pt idx="7">
                  <c:v>7.6357142857142861</c:v>
                </c:pt>
                <c:pt idx="8">
                  <c:v>9.0162499999999994</c:v>
                </c:pt>
                <c:pt idx="9">
                  <c:v>10.147777777777778</c:v>
                </c:pt>
                <c:pt idx="10">
                  <c:v>11.103999999999999</c:v>
                </c:pt>
                <c:pt idx="11">
                  <c:v>15.907333333333334</c:v>
                </c:pt>
                <c:pt idx="12">
                  <c:v>20.419</c:v>
                </c:pt>
                <c:pt idx="13">
                  <c:v>25.972000000000001</c:v>
                </c:pt>
                <c:pt idx="14">
                  <c:v>32.154000000000003</c:v>
                </c:pt>
                <c:pt idx="15">
                  <c:v>37.018099999999997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B3-45E5-A771-2B73F1C84A88}"/>
            </c:ext>
          </c:extLst>
        </c:ser>
        <c:ser>
          <c:idx val="1"/>
          <c:order val="1"/>
          <c:tx>
            <c:strRef>
              <c:f>'Verheiratet zwei Renten'!$A$10</c:f>
              <c:strCache>
                <c:ptCount val="1"/>
                <c:pt idx="0">
                  <c:v>Zürich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zwei Renten'!$B$7:$Q$8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'Verheiratet zwei Renten'!$B$10:$Q$10</c:f>
              <c:numCache>
                <c:formatCode>#,##0.00</c:formatCode>
                <c:ptCount val="16"/>
                <c:pt idx="0">
                  <c:v>0.24</c:v>
                </c:pt>
                <c:pt idx="1">
                  <c:v>0.83599999999999997</c:v>
                </c:pt>
                <c:pt idx="2">
                  <c:v>1.6133333333333333</c:v>
                </c:pt>
                <c:pt idx="3">
                  <c:v>2.3199999999999998</c:v>
                </c:pt>
                <c:pt idx="4">
                  <c:v>3.19</c:v>
                </c:pt>
                <c:pt idx="5">
                  <c:v>4.7359999999999998</c:v>
                </c:pt>
                <c:pt idx="6">
                  <c:v>6.1050000000000004</c:v>
                </c:pt>
                <c:pt idx="7">
                  <c:v>7.4514285714285711</c:v>
                </c:pt>
                <c:pt idx="8">
                  <c:v>8.8025000000000002</c:v>
                </c:pt>
                <c:pt idx="9">
                  <c:v>9.9111111111111114</c:v>
                </c:pt>
                <c:pt idx="10">
                  <c:v>10.848000000000001</c:v>
                </c:pt>
                <c:pt idx="11">
                  <c:v>15.568666666666667</c:v>
                </c:pt>
                <c:pt idx="12">
                  <c:v>20.023499999999999</c:v>
                </c:pt>
                <c:pt idx="13">
                  <c:v>25.493333333333332</c:v>
                </c:pt>
                <c:pt idx="14">
                  <c:v>31.562200000000001</c:v>
                </c:pt>
                <c:pt idx="15">
                  <c:v>36.3322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B3-45E5-A771-2B73F1C84A88}"/>
            </c:ext>
          </c:extLst>
        </c:ser>
        <c:ser>
          <c:idx val="2"/>
          <c:order val="2"/>
          <c:tx>
            <c:strRef>
              <c:f>'Verheiratet zwei Renten'!$A$11</c:f>
              <c:strCache>
                <c:ptCount val="1"/>
                <c:pt idx="0">
                  <c:v>Bern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zwei Renten'!$B$7:$Q$8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'Verheiratet zwei Renten'!$B$11:$Q$11</c:f>
              <c:numCache>
                <c:formatCode>#,##0.00</c:formatCode>
                <c:ptCount val="16"/>
                <c:pt idx="0">
                  <c:v>0.21</c:v>
                </c:pt>
                <c:pt idx="1">
                  <c:v>1.6319999999999999</c:v>
                </c:pt>
                <c:pt idx="2">
                  <c:v>3.4166666666666665</c:v>
                </c:pt>
                <c:pt idx="3">
                  <c:v>4.7857142857142856</c:v>
                </c:pt>
                <c:pt idx="4">
                  <c:v>6.4749999999999996</c:v>
                </c:pt>
                <c:pt idx="5">
                  <c:v>9.2319999999999993</c:v>
                </c:pt>
                <c:pt idx="6">
                  <c:v>10.81</c:v>
                </c:pt>
                <c:pt idx="7">
                  <c:v>12.065714285714286</c:v>
                </c:pt>
                <c:pt idx="8">
                  <c:v>13.268750000000001</c:v>
                </c:pt>
                <c:pt idx="9">
                  <c:v>14.366666666666667</c:v>
                </c:pt>
                <c:pt idx="10">
                  <c:v>15.298</c:v>
                </c:pt>
                <c:pt idx="11">
                  <c:v>20.082666666666668</c:v>
                </c:pt>
                <c:pt idx="12">
                  <c:v>24.777000000000001</c:v>
                </c:pt>
                <c:pt idx="13">
                  <c:v>29.861000000000001</c:v>
                </c:pt>
                <c:pt idx="14">
                  <c:v>34.735799999999998</c:v>
                </c:pt>
                <c:pt idx="15">
                  <c:v>38.585299999999997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B3-45E5-A771-2B73F1C84A88}"/>
            </c:ext>
          </c:extLst>
        </c:ser>
        <c:ser>
          <c:idx val="3"/>
          <c:order val="3"/>
          <c:tx>
            <c:strRef>
              <c:f>'Verheiratet zwei Renten'!$A$12</c:f>
              <c:strCache>
                <c:ptCount val="1"/>
                <c:pt idx="0">
                  <c:v>Biel/Bienne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zwei Renten'!$B$7:$Q$8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'Verheiratet zwei Renten'!$B$12:$Q$12</c:f>
              <c:numCache>
                <c:formatCode>#,##0.00</c:formatCode>
                <c:ptCount val="16"/>
                <c:pt idx="0">
                  <c:v>0.215</c:v>
                </c:pt>
                <c:pt idx="1">
                  <c:v>1.6639999999999999</c:v>
                </c:pt>
                <c:pt idx="2">
                  <c:v>3.4833333333333334</c:v>
                </c:pt>
                <c:pt idx="3">
                  <c:v>4.88</c:v>
                </c:pt>
                <c:pt idx="4">
                  <c:v>6.6025</c:v>
                </c:pt>
                <c:pt idx="5">
                  <c:v>9.4079999999999995</c:v>
                </c:pt>
                <c:pt idx="6">
                  <c:v>11.015000000000001</c:v>
                </c:pt>
                <c:pt idx="7">
                  <c:v>12.291428571428572</c:v>
                </c:pt>
                <c:pt idx="8">
                  <c:v>13.51125</c:v>
                </c:pt>
                <c:pt idx="9">
                  <c:v>14.625555555555556</c:v>
                </c:pt>
                <c:pt idx="10">
                  <c:v>15.57</c:v>
                </c:pt>
                <c:pt idx="11">
                  <c:v>20.414666666666665</c:v>
                </c:pt>
                <c:pt idx="12">
                  <c:v>25.154499999999999</c:v>
                </c:pt>
                <c:pt idx="13">
                  <c:v>30.290333333333333</c:v>
                </c:pt>
                <c:pt idx="14">
                  <c:v>35.2224</c:v>
                </c:pt>
                <c:pt idx="15">
                  <c:v>39.121099999999998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B3-45E5-A771-2B73F1C84A88}"/>
            </c:ext>
          </c:extLst>
        </c:ser>
        <c:ser>
          <c:idx val="4"/>
          <c:order val="4"/>
          <c:tx>
            <c:strRef>
              <c:f>'Verheiratet zwei Renten'!$A$13</c:f>
              <c:strCache>
                <c:ptCount val="1"/>
                <c:pt idx="0">
                  <c:v>Luzern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zwei Renten'!$B$7:$Q$8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'Verheiratet zwei Renten'!$B$13:$Q$13</c:f>
              <c:numCache>
                <c:formatCode>#,##0.00</c:formatCode>
                <c:ptCount val="16"/>
                <c:pt idx="0">
                  <c:v>0.25</c:v>
                </c:pt>
                <c:pt idx="1">
                  <c:v>0.2</c:v>
                </c:pt>
                <c:pt idx="2">
                  <c:v>0.43666666666666665</c:v>
                </c:pt>
                <c:pt idx="3">
                  <c:v>1.6942857142857144</c:v>
                </c:pt>
                <c:pt idx="4">
                  <c:v>3.1775000000000002</c:v>
                </c:pt>
                <c:pt idx="5">
                  <c:v>5.7119999999999997</c:v>
                </c:pt>
                <c:pt idx="6">
                  <c:v>7.4033333333333333</c:v>
                </c:pt>
                <c:pt idx="7">
                  <c:v>8.7885714285714283</c:v>
                </c:pt>
                <c:pt idx="8">
                  <c:v>9.9212500000000006</c:v>
                </c:pt>
                <c:pt idx="9">
                  <c:v>10.86</c:v>
                </c:pt>
                <c:pt idx="10">
                  <c:v>11.659000000000001</c:v>
                </c:pt>
                <c:pt idx="11">
                  <c:v>15.597333333333333</c:v>
                </c:pt>
                <c:pt idx="12">
                  <c:v>19.622</c:v>
                </c:pt>
                <c:pt idx="13">
                  <c:v>23.794666666666668</c:v>
                </c:pt>
                <c:pt idx="14">
                  <c:v>27.1328</c:v>
                </c:pt>
                <c:pt idx="15">
                  <c:v>29.517499999999998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B3-45E5-A771-2B73F1C84A88}"/>
            </c:ext>
          </c:extLst>
        </c:ser>
        <c:ser>
          <c:idx val="5"/>
          <c:order val="5"/>
          <c:tx>
            <c:strRef>
              <c:f>'Verheiratet zwei Renten'!$A$14</c:f>
              <c:strCache>
                <c:ptCount val="1"/>
                <c:pt idx="0">
                  <c:v>Basel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zwei Renten'!$B$7:$Q$8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'Verheiratet zwei Renten'!$B$14:$Q$14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7.7499999999999999E-2</c:v>
                </c:pt>
                <c:pt idx="5">
                  <c:v>2.3620000000000001</c:v>
                </c:pt>
                <c:pt idx="6">
                  <c:v>5.6366666666666667</c:v>
                </c:pt>
                <c:pt idx="7">
                  <c:v>8.1528571428571421</c:v>
                </c:pt>
                <c:pt idx="8">
                  <c:v>10.133749999999999</c:v>
                </c:pt>
                <c:pt idx="9">
                  <c:v>11.732222222222223</c:v>
                </c:pt>
                <c:pt idx="10">
                  <c:v>13.058999999999999</c:v>
                </c:pt>
                <c:pt idx="11">
                  <c:v>17.949333333333332</c:v>
                </c:pt>
                <c:pt idx="12">
                  <c:v>21.904</c:v>
                </c:pt>
                <c:pt idx="13">
                  <c:v>25.936</c:v>
                </c:pt>
                <c:pt idx="14">
                  <c:v>29.686800000000002</c:v>
                </c:pt>
                <c:pt idx="15">
                  <c:v>35.189700000000002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B3-45E5-A771-2B73F1C84A88}"/>
            </c:ext>
          </c:extLst>
        </c:ser>
        <c:ser>
          <c:idx val="6"/>
          <c:order val="6"/>
          <c:tx>
            <c:strRef>
              <c:f>'Verheiratet zwei Renten'!$A$15</c:f>
              <c:strCache>
                <c:ptCount val="1"/>
                <c:pt idx="0">
                  <c:v>St. Gallen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zwei Renten'!$B$7:$Q$8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'Verheiratet zwei Renten'!$B$15:$Q$15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0.19666666666666666</c:v>
                </c:pt>
                <c:pt idx="3">
                  <c:v>1.5742857142857143</c:v>
                </c:pt>
                <c:pt idx="4">
                  <c:v>3.0049999999999999</c:v>
                </c:pt>
                <c:pt idx="5">
                  <c:v>5.556</c:v>
                </c:pt>
                <c:pt idx="6">
                  <c:v>7.2583333333333337</c:v>
                </c:pt>
                <c:pt idx="7">
                  <c:v>8.6514285714285712</c:v>
                </c:pt>
                <c:pt idx="8">
                  <c:v>10.31875</c:v>
                </c:pt>
                <c:pt idx="9">
                  <c:v>11.75</c:v>
                </c:pt>
                <c:pt idx="10">
                  <c:v>12.943</c:v>
                </c:pt>
                <c:pt idx="11">
                  <c:v>17.995333333333335</c:v>
                </c:pt>
                <c:pt idx="12">
                  <c:v>22.362500000000001</c:v>
                </c:pt>
                <c:pt idx="13">
                  <c:v>26.949666666666666</c:v>
                </c:pt>
                <c:pt idx="14">
                  <c:v>30.619399999999999</c:v>
                </c:pt>
                <c:pt idx="15">
                  <c:v>32.162199999999999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B3-45E5-A771-2B73F1C84A88}"/>
            </c:ext>
          </c:extLst>
        </c:ser>
        <c:ser>
          <c:idx val="7"/>
          <c:order val="7"/>
          <c:tx>
            <c:strRef>
              <c:f>'Verheiratet zwei Renten'!$A$16</c:f>
              <c:strCache>
                <c:ptCount val="1"/>
                <c:pt idx="0">
                  <c:v>Lugano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zwei Renten'!$B$7:$Q$8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'Verheiratet zwei Renten'!$B$16:$Q$16</c:f>
              <c:numCache>
                <c:formatCode>#,##0.00</c:formatCode>
                <c:ptCount val="16"/>
                <c:pt idx="0">
                  <c:v>0.2</c:v>
                </c:pt>
                <c:pt idx="1">
                  <c:v>0.16</c:v>
                </c:pt>
                <c:pt idx="2">
                  <c:v>0.13333333333333333</c:v>
                </c:pt>
                <c:pt idx="3">
                  <c:v>0.11428571428571428</c:v>
                </c:pt>
                <c:pt idx="4">
                  <c:v>1.2250000000000001</c:v>
                </c:pt>
                <c:pt idx="5">
                  <c:v>2.7959999999999998</c:v>
                </c:pt>
                <c:pt idx="6">
                  <c:v>4.9800000000000004</c:v>
                </c:pt>
                <c:pt idx="7">
                  <c:v>6.7285714285714286</c:v>
                </c:pt>
                <c:pt idx="8">
                  <c:v>8.4987499999999994</c:v>
                </c:pt>
                <c:pt idx="9">
                  <c:v>10.014444444444445</c:v>
                </c:pt>
                <c:pt idx="10">
                  <c:v>11.487</c:v>
                </c:pt>
                <c:pt idx="11">
                  <c:v>17.249333333333333</c:v>
                </c:pt>
                <c:pt idx="12">
                  <c:v>21.954000000000001</c:v>
                </c:pt>
                <c:pt idx="13">
                  <c:v>27.318999999999999</c:v>
                </c:pt>
                <c:pt idx="14">
                  <c:v>31.959399999999999</c:v>
                </c:pt>
                <c:pt idx="15">
                  <c:v>35.4026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B3-45E5-A771-2B73F1C84A88}"/>
            </c:ext>
          </c:extLst>
        </c:ser>
        <c:ser>
          <c:idx val="8"/>
          <c:order val="8"/>
          <c:tx>
            <c:strRef>
              <c:f>'Verheiratet zwei Renten'!$A$17</c:f>
              <c:strCache>
                <c:ptCount val="1"/>
                <c:pt idx="0">
                  <c:v>Lausanne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zwei Renten'!$B$7:$Q$8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'Verheiratet zwei Renten'!$B$17:$Q$17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0.06</c:v>
                </c:pt>
                <c:pt idx="4">
                  <c:v>0.98250000000000004</c:v>
                </c:pt>
                <c:pt idx="5">
                  <c:v>4.1120000000000001</c:v>
                </c:pt>
                <c:pt idx="6">
                  <c:v>7.8583333333333334</c:v>
                </c:pt>
                <c:pt idx="7">
                  <c:v>11.521428571428572</c:v>
                </c:pt>
                <c:pt idx="8">
                  <c:v>13.65375</c:v>
                </c:pt>
                <c:pt idx="9">
                  <c:v>14.823333333333334</c:v>
                </c:pt>
                <c:pt idx="10">
                  <c:v>15.847</c:v>
                </c:pt>
                <c:pt idx="11">
                  <c:v>20.745999999999999</c:v>
                </c:pt>
                <c:pt idx="12">
                  <c:v>25.5975</c:v>
                </c:pt>
                <c:pt idx="13">
                  <c:v>31.370333333333335</c:v>
                </c:pt>
                <c:pt idx="14">
                  <c:v>37.3322</c:v>
                </c:pt>
                <c:pt idx="15">
                  <c:v>41.133299999999998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CB3-45E5-A771-2B73F1C84A88}"/>
            </c:ext>
          </c:extLst>
        </c:ser>
        <c:ser>
          <c:idx val="9"/>
          <c:order val="9"/>
          <c:tx>
            <c:strRef>
              <c:f>'Verheiratet zwei Renten'!$A$18</c:f>
              <c:strCache>
                <c:ptCount val="1"/>
                <c:pt idx="0">
                  <c:v>Genève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'Verheiratet zwei Renten'!$B$7:$Q$8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'Verheiratet zwei Renten'!$B$18:$Q$18</c:f>
              <c:numCache>
                <c:formatCode>#,##0.00</c:formatCode>
                <c:ptCount val="16"/>
                <c:pt idx="0">
                  <c:v>0.125</c:v>
                </c:pt>
                <c:pt idx="1">
                  <c:v>0.1</c:v>
                </c:pt>
                <c:pt idx="2">
                  <c:v>8.3333333333333329E-2</c:v>
                </c:pt>
                <c:pt idx="3">
                  <c:v>7.1428571428571425E-2</c:v>
                </c:pt>
                <c:pt idx="4">
                  <c:v>0.14000000000000001</c:v>
                </c:pt>
                <c:pt idx="5">
                  <c:v>0.312</c:v>
                </c:pt>
                <c:pt idx="6">
                  <c:v>1.7066666666666668</c:v>
                </c:pt>
                <c:pt idx="7">
                  <c:v>4.7242857142857142</c:v>
                </c:pt>
                <c:pt idx="8">
                  <c:v>7.7112499999999997</c:v>
                </c:pt>
                <c:pt idx="9">
                  <c:v>10.408888888888889</c:v>
                </c:pt>
                <c:pt idx="10">
                  <c:v>12.865</c:v>
                </c:pt>
                <c:pt idx="11">
                  <c:v>19.619333333333334</c:v>
                </c:pt>
                <c:pt idx="12">
                  <c:v>24.696999999999999</c:v>
                </c:pt>
                <c:pt idx="13">
                  <c:v>30.039000000000001</c:v>
                </c:pt>
                <c:pt idx="14">
                  <c:v>34.994</c:v>
                </c:pt>
                <c:pt idx="15">
                  <c:v>39.801499999999997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B3-45E5-A771-2B73F1C84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0555552"/>
        <c:axId val="940556992"/>
      </c:lineChart>
      <c:catAx>
        <c:axId val="94055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0556992"/>
        <c:crosses val="autoZero"/>
        <c:auto val="1"/>
        <c:lblAlgn val="ctr"/>
        <c:lblOffset val="100"/>
        <c:noMultiLvlLbl val="0"/>
      </c:catAx>
      <c:valAx>
        <c:axId val="94055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055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314324</xdr:colOff>
      <xdr:row>20</xdr:row>
      <xdr:rowOff>80961</xdr:rowOff>
    </xdr:from>
    <xdr:to>
      <xdr:col>10</xdr:col>
      <xdr:colOff>238125</xdr:colOff>
      <xdr:row>48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6B7EF11-DD41-8105-4A6E-D514052C94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</xdr:colOff>
      <xdr:row>19</xdr:row>
      <xdr:rowOff>80961</xdr:rowOff>
    </xdr:from>
    <xdr:to>
      <xdr:col>9</xdr:col>
      <xdr:colOff>28575</xdr:colOff>
      <xdr:row>46</xdr:row>
      <xdr:rowOff>19050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7EFD1EF-D129-3851-A911-ABAEA50EF8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166686</xdr:colOff>
      <xdr:row>19</xdr:row>
      <xdr:rowOff>52387</xdr:rowOff>
    </xdr:from>
    <xdr:to>
      <xdr:col>9</xdr:col>
      <xdr:colOff>761999</xdr:colOff>
      <xdr:row>45</xdr:row>
      <xdr:rowOff>104775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F6FB773-66D3-95E9-31A8-D1FDAA13B5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452436</xdr:colOff>
      <xdr:row>19</xdr:row>
      <xdr:rowOff>119061</xdr:rowOff>
    </xdr:from>
    <xdr:to>
      <xdr:col>9</xdr:col>
      <xdr:colOff>285749</xdr:colOff>
      <xdr:row>46</xdr:row>
      <xdr:rowOff>95250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5E8C1F5-B2C1-A9E6-E14E-EF3DD44022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01F90-4D02-4BB5-9CD7-5B4C16199D51}">
  <dimension ref="A1:S19"/>
  <sheetViews>
    <sheetView topLeftCell="A16" workbookViewId="0">
      <selection activeCell="A7" sqref="A7:Q18"/>
    </sheetView>
  </sheetViews>
  <sheetFormatPr baseColWidth="10" defaultRowHeight="15" x14ac:dyDescent="0.25"/>
  <sheetData>
    <row r="1" spans="1:19" x14ac:dyDescent="0.25">
      <c r="A1" s="11" t="s">
        <v>0</v>
      </c>
      <c r="B1" s="7"/>
      <c r="C1" s="7"/>
      <c r="D1" s="9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0" t="s">
        <v>1</v>
      </c>
      <c r="B2" s="8"/>
      <c r="C2" s="8"/>
      <c r="D2" s="9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10" t="s">
        <v>2</v>
      </c>
      <c r="B3" s="8"/>
      <c r="C3" s="8"/>
      <c r="D3" s="9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0" t="s">
        <v>3</v>
      </c>
      <c r="B4" s="9"/>
      <c r="C4" s="9"/>
      <c r="D4" s="9"/>
      <c r="E4" s="4"/>
      <c r="F4" s="4"/>
      <c r="G4" s="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13" t="s">
        <v>4</v>
      </c>
      <c r="B5" s="9"/>
      <c r="C5" s="9"/>
      <c r="D5" s="9"/>
      <c r="E5" s="6"/>
      <c r="F5" s="6"/>
      <c r="G5" s="4"/>
      <c r="H5" s="4"/>
      <c r="I5" s="4"/>
      <c r="J5" s="4"/>
      <c r="K5" s="2"/>
      <c r="L5" s="2"/>
      <c r="M5" s="2"/>
      <c r="N5" s="3"/>
      <c r="O5" s="2"/>
      <c r="P5" s="2"/>
      <c r="Q5" s="2"/>
      <c r="R5" s="2"/>
      <c r="S5" s="2"/>
    </row>
    <row r="6" spans="1:19" x14ac:dyDescent="0.25">
      <c r="A6" s="2"/>
      <c r="B6" s="5"/>
      <c r="C6" s="5"/>
      <c r="D6" s="6"/>
      <c r="E6" s="6"/>
      <c r="F6" s="6"/>
      <c r="G6" s="4"/>
      <c r="H6" s="4"/>
      <c r="I6" s="4"/>
      <c r="J6" s="4"/>
      <c r="K6" s="2"/>
      <c r="L6" s="2"/>
      <c r="M6" s="2"/>
      <c r="N6" s="3"/>
      <c r="O6" s="2"/>
      <c r="P6" s="2"/>
      <c r="Q6" s="2"/>
      <c r="R6" s="2"/>
      <c r="S6" s="2"/>
    </row>
    <row r="7" spans="1:19" x14ac:dyDescent="0.25">
      <c r="A7" s="15"/>
      <c r="B7" s="19" t="s">
        <v>18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  <c r="R7" s="2"/>
      <c r="S7" s="2"/>
    </row>
    <row r="8" spans="1:19" x14ac:dyDescent="0.25">
      <c r="A8" s="16"/>
      <c r="B8" s="17">
        <v>20</v>
      </c>
      <c r="C8" s="17">
        <v>25</v>
      </c>
      <c r="D8" s="17">
        <v>30</v>
      </c>
      <c r="E8" s="17">
        <v>35</v>
      </c>
      <c r="F8" s="17">
        <v>40</v>
      </c>
      <c r="G8" s="17">
        <v>50</v>
      </c>
      <c r="H8" s="17">
        <v>60</v>
      </c>
      <c r="I8" s="17">
        <v>70</v>
      </c>
      <c r="J8" s="17">
        <v>80</v>
      </c>
      <c r="K8" s="17">
        <v>90</v>
      </c>
      <c r="L8" s="17">
        <v>100</v>
      </c>
      <c r="M8" s="17">
        <v>150</v>
      </c>
      <c r="N8" s="17">
        <v>200</v>
      </c>
      <c r="O8" s="17">
        <v>300</v>
      </c>
      <c r="P8" s="17">
        <v>500</v>
      </c>
      <c r="Q8" s="17">
        <v>1000</v>
      </c>
      <c r="R8" s="2"/>
      <c r="S8" s="2"/>
    </row>
    <row r="9" spans="1:19" x14ac:dyDescent="0.25">
      <c r="A9" s="12" t="s">
        <v>5</v>
      </c>
      <c r="B9" s="14">
        <v>1.61</v>
      </c>
      <c r="C9" s="14">
        <v>3.2040000000000002</v>
      </c>
      <c r="D9" s="14">
        <v>4.16</v>
      </c>
      <c r="E9" s="14">
        <v>5.0314285714285711</v>
      </c>
      <c r="F9" s="14">
        <v>5.72</v>
      </c>
      <c r="G9" s="14">
        <v>7.048</v>
      </c>
      <c r="H9" s="14">
        <v>8.456666666666667</v>
      </c>
      <c r="I9" s="14">
        <v>9.6414285714285715</v>
      </c>
      <c r="J9" s="14">
        <v>10.68125</v>
      </c>
      <c r="K9" s="14">
        <v>11.637777777777778</v>
      </c>
      <c r="L9" s="14">
        <v>12.781000000000001</v>
      </c>
      <c r="M9" s="14">
        <v>16.974</v>
      </c>
      <c r="N9" s="14">
        <v>20.652999999999999</v>
      </c>
      <c r="O9" s="14">
        <v>25.875333333333334</v>
      </c>
      <c r="P9" s="14">
        <v>30.9634</v>
      </c>
      <c r="Q9" s="14">
        <v>34.551499999999997</v>
      </c>
    </row>
    <row r="10" spans="1:19" x14ac:dyDescent="0.25">
      <c r="A10" s="12" t="s">
        <v>6</v>
      </c>
      <c r="B10" s="14">
        <v>1.57</v>
      </c>
      <c r="C10" s="14">
        <v>3.1240000000000001</v>
      </c>
      <c r="D10" s="14">
        <v>4.0566666666666666</v>
      </c>
      <c r="E10" s="14">
        <v>4.9085714285714284</v>
      </c>
      <c r="F10" s="14">
        <v>5.5774999999999997</v>
      </c>
      <c r="G10" s="14">
        <v>6.8719999999999999</v>
      </c>
      <c r="H10" s="14">
        <v>8.25</v>
      </c>
      <c r="I10" s="14">
        <v>9.41</v>
      </c>
      <c r="J10" s="14">
        <v>10.42625</v>
      </c>
      <c r="K10" s="14">
        <v>11.364444444444445</v>
      </c>
      <c r="L10" s="14">
        <v>12.488</v>
      </c>
      <c r="M10" s="14">
        <v>16.612666666666666</v>
      </c>
      <c r="N10" s="14">
        <v>20.234500000000001</v>
      </c>
      <c r="O10" s="14">
        <v>25.378333333333334</v>
      </c>
      <c r="P10" s="14">
        <v>30.380800000000001</v>
      </c>
      <c r="Q10" s="14">
        <v>33.904499999999999</v>
      </c>
    </row>
    <row r="11" spans="1:19" x14ac:dyDescent="0.25">
      <c r="A11" s="12" t="s">
        <v>7</v>
      </c>
      <c r="B11" s="14">
        <v>2.31</v>
      </c>
      <c r="C11" s="14">
        <v>5.452</v>
      </c>
      <c r="D11" s="14">
        <v>7.1766666666666667</v>
      </c>
      <c r="E11" s="14">
        <v>8.7314285714285713</v>
      </c>
      <c r="F11" s="14">
        <v>9.9499999999999993</v>
      </c>
      <c r="G11" s="14">
        <v>11.664</v>
      </c>
      <c r="H11" s="14">
        <v>13.101666666666667</v>
      </c>
      <c r="I11" s="14">
        <v>14.131428571428572</v>
      </c>
      <c r="J11" s="14">
        <v>14.95875</v>
      </c>
      <c r="K11" s="14">
        <v>15.845555555555556</v>
      </c>
      <c r="L11" s="14">
        <v>16.8</v>
      </c>
      <c r="M11" s="14">
        <v>20.844666666666665</v>
      </c>
      <c r="N11" s="14">
        <v>24.166</v>
      </c>
      <c r="O11" s="14">
        <v>28.674333333333333</v>
      </c>
      <c r="P11" s="14">
        <v>32.635199999999998</v>
      </c>
      <c r="Q11" s="14">
        <v>35.634999999999998</v>
      </c>
    </row>
    <row r="12" spans="1:19" x14ac:dyDescent="0.25">
      <c r="A12" s="12" t="s">
        <v>8</v>
      </c>
      <c r="B12" s="14">
        <v>2.355</v>
      </c>
      <c r="C12" s="14">
        <v>5.556</v>
      </c>
      <c r="D12" s="14">
        <v>7.3133333333333335</v>
      </c>
      <c r="E12" s="14">
        <v>8.8971428571428568</v>
      </c>
      <c r="F12" s="14">
        <v>10.14</v>
      </c>
      <c r="G12" s="14">
        <v>11.884</v>
      </c>
      <c r="H12" s="14">
        <v>13.346666666666666</v>
      </c>
      <c r="I12" s="14">
        <v>14.391428571428571</v>
      </c>
      <c r="J12" s="14">
        <v>15.231249999999999</v>
      </c>
      <c r="K12" s="14">
        <v>16.13</v>
      </c>
      <c r="L12" s="14">
        <v>17.094999999999999</v>
      </c>
      <c r="M12" s="14">
        <v>21.187333333333335</v>
      </c>
      <c r="N12" s="14">
        <v>24.543500000000002</v>
      </c>
      <c r="O12" s="14">
        <v>29.095333333333333</v>
      </c>
      <c r="P12" s="14">
        <v>33.097200000000001</v>
      </c>
      <c r="Q12" s="14">
        <v>36.1327</v>
      </c>
    </row>
    <row r="13" spans="1:19" x14ac:dyDescent="0.25">
      <c r="A13" s="12" t="s">
        <v>9</v>
      </c>
      <c r="B13" s="14">
        <v>0.66500000000000004</v>
      </c>
      <c r="C13" s="14">
        <v>2.2679999999999998</v>
      </c>
      <c r="D13" s="14">
        <v>4.1966666666666663</v>
      </c>
      <c r="E13" s="14">
        <v>5.7085714285714282</v>
      </c>
      <c r="F13" s="14">
        <v>6.8949999999999996</v>
      </c>
      <c r="G13" s="14">
        <v>8.5760000000000005</v>
      </c>
      <c r="H13" s="14">
        <v>9.9649999999999999</v>
      </c>
      <c r="I13" s="14">
        <v>10.962857142857143</v>
      </c>
      <c r="J13" s="14">
        <v>11.685</v>
      </c>
      <c r="K13" s="14">
        <v>12.33</v>
      </c>
      <c r="L13" s="14">
        <v>13.085000000000001</v>
      </c>
      <c r="M13" s="14">
        <v>15.894</v>
      </c>
      <c r="N13" s="14">
        <v>18.3445</v>
      </c>
      <c r="O13" s="14">
        <v>21.988666666666667</v>
      </c>
      <c r="P13" s="14">
        <v>24.9908</v>
      </c>
      <c r="Q13" s="14">
        <v>27.014199999999999</v>
      </c>
    </row>
    <row r="14" spans="1:19" x14ac:dyDescent="0.25">
      <c r="A14" s="12" t="s">
        <v>10</v>
      </c>
      <c r="B14" s="14">
        <v>0</v>
      </c>
      <c r="C14" s="14">
        <v>0.14000000000000001</v>
      </c>
      <c r="D14" s="14">
        <v>0.58666666666666667</v>
      </c>
      <c r="E14" s="14">
        <v>3.24</v>
      </c>
      <c r="F14" s="14">
        <v>5.23</v>
      </c>
      <c r="G14" s="14">
        <v>8.0359999999999996</v>
      </c>
      <c r="H14" s="14">
        <v>10.18</v>
      </c>
      <c r="I14" s="14">
        <v>11.712857142857143</v>
      </c>
      <c r="J14" s="14">
        <v>12.8775</v>
      </c>
      <c r="K14" s="14">
        <v>13.866666666666667</v>
      </c>
      <c r="L14" s="14">
        <v>14.923</v>
      </c>
      <c r="M14" s="14">
        <v>18.494</v>
      </c>
      <c r="N14" s="14">
        <v>21.073</v>
      </c>
      <c r="O14" s="14">
        <v>25.191333333333333</v>
      </c>
      <c r="P14" s="14">
        <v>30.109000000000002</v>
      </c>
      <c r="Q14" s="14">
        <v>33.727499999999999</v>
      </c>
    </row>
    <row r="15" spans="1:19" x14ac:dyDescent="0.25">
      <c r="A15" s="12" t="s">
        <v>11</v>
      </c>
      <c r="B15" s="14">
        <v>0.74</v>
      </c>
      <c r="C15" s="14">
        <v>3.1920000000000002</v>
      </c>
      <c r="D15" s="14">
        <v>5.0366666666666671</v>
      </c>
      <c r="E15" s="14">
        <v>6.274285714285714</v>
      </c>
      <c r="F15" s="14">
        <v>7.1974999999999998</v>
      </c>
      <c r="G15" s="14">
        <v>9.2680000000000007</v>
      </c>
      <c r="H15" s="14">
        <v>11.011666666666667</v>
      </c>
      <c r="I15" s="14">
        <v>12.278571428571428</v>
      </c>
      <c r="J15" s="14">
        <v>13.55125</v>
      </c>
      <c r="K15" s="14">
        <v>14.625555555555556</v>
      </c>
      <c r="L15" s="14">
        <v>15.752000000000001</v>
      </c>
      <c r="M15" s="14">
        <v>19.652666666666665</v>
      </c>
      <c r="N15" s="14">
        <v>22.426500000000001</v>
      </c>
      <c r="O15" s="14">
        <v>25.84</v>
      </c>
      <c r="P15" s="14">
        <v>27.947399999999998</v>
      </c>
      <c r="Q15" s="14">
        <v>29.299600000000002</v>
      </c>
    </row>
    <row r="16" spans="1:19" x14ac:dyDescent="0.25">
      <c r="A16" s="12" t="s">
        <v>12</v>
      </c>
      <c r="B16" s="14">
        <v>0.1</v>
      </c>
      <c r="C16" s="14">
        <v>1.8360000000000001</v>
      </c>
      <c r="D16" s="14">
        <v>3.16</v>
      </c>
      <c r="E16" s="14">
        <v>3.68</v>
      </c>
      <c r="F16" s="14">
        <v>4.8475000000000001</v>
      </c>
      <c r="G16" s="14">
        <v>6.984</v>
      </c>
      <c r="H16" s="14">
        <v>8.8833333333333329</v>
      </c>
      <c r="I16" s="14">
        <v>10.355714285714285</v>
      </c>
      <c r="J16" s="14">
        <v>11.6775</v>
      </c>
      <c r="K16" s="14">
        <v>12.795555555555556</v>
      </c>
      <c r="L16" s="14">
        <v>13.917</v>
      </c>
      <c r="M16" s="14">
        <v>18.204666666666668</v>
      </c>
      <c r="N16" s="14">
        <v>21.345500000000001</v>
      </c>
      <c r="O16" s="14">
        <v>25.499666666666666</v>
      </c>
      <c r="P16" s="14">
        <v>29.404</v>
      </c>
      <c r="Q16" s="14">
        <v>32.454900000000002</v>
      </c>
    </row>
    <row r="17" spans="1:19" x14ac:dyDescent="0.25">
      <c r="A17" s="12" t="s">
        <v>13</v>
      </c>
      <c r="B17" s="14">
        <v>0</v>
      </c>
      <c r="C17" s="14">
        <v>0.14000000000000001</v>
      </c>
      <c r="D17" s="14">
        <v>0.83</v>
      </c>
      <c r="E17" s="14">
        <v>2.64</v>
      </c>
      <c r="F17" s="14">
        <v>4.7575000000000003</v>
      </c>
      <c r="G17" s="14">
        <v>8.66</v>
      </c>
      <c r="H17" s="14">
        <v>12.494999999999999</v>
      </c>
      <c r="I17" s="14">
        <v>14.385714285714286</v>
      </c>
      <c r="J17" s="14">
        <v>15.445</v>
      </c>
      <c r="K17" s="14">
        <v>16.36888888888889</v>
      </c>
      <c r="L17" s="14">
        <v>17.518999999999998</v>
      </c>
      <c r="M17" s="14">
        <v>22.135333333333332</v>
      </c>
      <c r="N17" s="14">
        <v>25.991</v>
      </c>
      <c r="O17" s="14">
        <v>31.418666666666667</v>
      </c>
      <c r="P17" s="14">
        <v>35.918599999999998</v>
      </c>
      <c r="Q17" s="14">
        <v>37.430300000000003</v>
      </c>
    </row>
    <row r="18" spans="1:19" x14ac:dyDescent="0.25">
      <c r="A18" s="12" t="s">
        <v>14</v>
      </c>
      <c r="B18" s="14">
        <v>0.125</v>
      </c>
      <c r="C18" s="14">
        <v>0.24</v>
      </c>
      <c r="D18" s="14">
        <v>2.3733333333333335</v>
      </c>
      <c r="E18" s="14">
        <v>4.234285714285714</v>
      </c>
      <c r="F18" s="14">
        <v>5.98</v>
      </c>
      <c r="G18" s="14">
        <v>8.8119999999999994</v>
      </c>
      <c r="H18" s="14">
        <v>11.331666666666667</v>
      </c>
      <c r="I18" s="14">
        <v>13.354285714285714</v>
      </c>
      <c r="J18" s="14">
        <v>14.92</v>
      </c>
      <c r="K18" s="14">
        <v>16.228888888888889</v>
      </c>
      <c r="L18" s="14">
        <v>17.603999999999999</v>
      </c>
      <c r="M18" s="14">
        <v>22.200666666666667</v>
      </c>
      <c r="N18" s="14">
        <v>25.5335</v>
      </c>
      <c r="O18" s="14">
        <v>30.069666666666667</v>
      </c>
      <c r="P18" s="14">
        <v>34.475000000000001</v>
      </c>
      <c r="Q18" s="14">
        <v>38.142600000000002</v>
      </c>
    </row>
    <row r="19" spans="1:1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</sheetData>
  <mergeCells count="1">
    <mergeCell ref="B7:Q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AADC3-2859-4A13-8738-51CA06F4764D}">
  <dimension ref="A1:T19"/>
  <sheetViews>
    <sheetView topLeftCell="A10" workbookViewId="0">
      <selection activeCell="O33" sqref="O33"/>
    </sheetView>
  </sheetViews>
  <sheetFormatPr baseColWidth="10" defaultRowHeight="15" x14ac:dyDescent="0.25"/>
  <sheetData>
    <row r="1" spans="1:20" x14ac:dyDescent="0.25">
      <c r="A1" s="11" t="s">
        <v>0</v>
      </c>
      <c r="B1" s="7"/>
      <c r="C1" s="7"/>
      <c r="D1" s="9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0" t="s">
        <v>15</v>
      </c>
      <c r="B2" s="8"/>
      <c r="C2" s="8"/>
      <c r="D2" s="9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0" t="s">
        <v>2</v>
      </c>
      <c r="B3" s="8"/>
      <c r="C3" s="8"/>
      <c r="D3" s="9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10" t="s">
        <v>3</v>
      </c>
      <c r="B4" s="9"/>
      <c r="C4" s="9"/>
      <c r="D4" s="9"/>
      <c r="E4" s="4"/>
      <c r="F4" s="4"/>
      <c r="G4" s="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13" t="s">
        <v>4</v>
      </c>
      <c r="B5" s="9"/>
      <c r="C5" s="9"/>
      <c r="D5" s="9"/>
      <c r="E5" s="6"/>
      <c r="F5" s="6"/>
      <c r="G5" s="4"/>
      <c r="H5" s="4"/>
      <c r="I5" s="4"/>
      <c r="J5" s="4"/>
      <c r="K5" s="2"/>
      <c r="L5" s="2"/>
      <c r="M5" s="2"/>
      <c r="N5" s="3"/>
      <c r="O5" s="2"/>
      <c r="P5" s="2"/>
      <c r="Q5" s="2"/>
      <c r="R5" s="2"/>
      <c r="S5" s="2"/>
      <c r="T5" s="2"/>
    </row>
    <row r="6" spans="1:20" x14ac:dyDescent="0.25">
      <c r="A6" s="2"/>
      <c r="B6" s="5"/>
      <c r="C6" s="5"/>
      <c r="D6" s="6"/>
      <c r="E6" s="6"/>
      <c r="F6" s="6"/>
      <c r="G6" s="4"/>
      <c r="H6" s="4"/>
      <c r="I6" s="4"/>
      <c r="J6" s="4"/>
      <c r="K6" s="2"/>
      <c r="L6" s="2"/>
      <c r="M6" s="2"/>
      <c r="N6" s="3"/>
      <c r="O6" s="2"/>
      <c r="P6" s="2"/>
      <c r="Q6" s="2"/>
      <c r="R6" s="2"/>
      <c r="S6" s="2"/>
      <c r="T6" s="2"/>
    </row>
    <row r="7" spans="1:20" x14ac:dyDescent="0.25">
      <c r="A7" s="15"/>
      <c r="B7" s="19" t="s">
        <v>18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  <c r="R7" s="2"/>
      <c r="S7" s="2"/>
      <c r="T7" s="2"/>
    </row>
    <row r="8" spans="1:20" x14ac:dyDescent="0.25">
      <c r="A8" s="16"/>
      <c r="B8" s="17">
        <v>20</v>
      </c>
      <c r="C8" s="17">
        <v>25</v>
      </c>
      <c r="D8" s="17">
        <v>30</v>
      </c>
      <c r="E8" s="17">
        <v>35</v>
      </c>
      <c r="F8" s="17">
        <v>40</v>
      </c>
      <c r="G8" s="17">
        <v>50</v>
      </c>
      <c r="H8" s="17">
        <v>60</v>
      </c>
      <c r="I8" s="17">
        <v>70</v>
      </c>
      <c r="J8" s="17">
        <v>80</v>
      </c>
      <c r="K8" s="17">
        <v>90</v>
      </c>
      <c r="L8" s="17">
        <v>100</v>
      </c>
      <c r="M8" s="17">
        <v>150</v>
      </c>
      <c r="N8" s="17">
        <v>200</v>
      </c>
      <c r="O8" s="17">
        <v>300</v>
      </c>
      <c r="P8" s="17">
        <v>500</v>
      </c>
      <c r="Q8" s="17">
        <v>1000</v>
      </c>
      <c r="R8" s="2"/>
      <c r="S8" s="2"/>
      <c r="T8" s="2"/>
    </row>
    <row r="9" spans="1:20" x14ac:dyDescent="0.25">
      <c r="A9" s="12" t="s">
        <v>5</v>
      </c>
      <c r="B9" s="14">
        <v>0.24</v>
      </c>
      <c r="C9" s="14">
        <v>0.624</v>
      </c>
      <c r="D9" s="14">
        <v>1.2733333333333334</v>
      </c>
      <c r="E9" s="14">
        <v>1.9342857142857144</v>
      </c>
      <c r="F9" s="14">
        <v>2.5449999999999999</v>
      </c>
      <c r="G9" s="14">
        <v>3.84</v>
      </c>
      <c r="H9" s="14">
        <v>5.01</v>
      </c>
      <c r="I9" s="14">
        <v>6.137142857142857</v>
      </c>
      <c r="J9" s="14">
        <v>7.1662499999999998</v>
      </c>
      <c r="K9" s="14">
        <v>8.1544444444444437</v>
      </c>
      <c r="L9" s="14">
        <v>9.0039999999999996</v>
      </c>
      <c r="M9" s="14">
        <v>12.643333333333333</v>
      </c>
      <c r="N9" s="14">
        <v>16.597000000000001</v>
      </c>
      <c r="O9" s="14">
        <v>22.105666666666668</v>
      </c>
      <c r="P9" s="14">
        <v>28.114799999999999</v>
      </c>
      <c r="Q9" s="14">
        <v>33.264099999999999</v>
      </c>
      <c r="R9" s="2"/>
    </row>
    <row r="10" spans="1:20" x14ac:dyDescent="0.25">
      <c r="A10" s="12" t="s">
        <v>6</v>
      </c>
      <c r="B10" s="14">
        <v>0.24</v>
      </c>
      <c r="C10" s="14">
        <v>0.61199999999999999</v>
      </c>
      <c r="D10" s="14">
        <v>1.2433333333333334</v>
      </c>
      <c r="E10" s="14">
        <v>1.8857142857142857</v>
      </c>
      <c r="F10" s="14">
        <v>2.48</v>
      </c>
      <c r="G10" s="14">
        <v>3.7440000000000002</v>
      </c>
      <c r="H10" s="14">
        <v>4.8849999999999998</v>
      </c>
      <c r="I10" s="14">
        <v>5.9857142857142858</v>
      </c>
      <c r="J10" s="14">
        <v>6.9924999999999997</v>
      </c>
      <c r="K10" s="14">
        <v>7.96</v>
      </c>
      <c r="L10" s="14">
        <v>8.7919999999999998</v>
      </c>
      <c r="M10" s="14">
        <v>12.365333333333334</v>
      </c>
      <c r="N10" s="14">
        <v>16.265000000000001</v>
      </c>
      <c r="O10" s="14">
        <v>21.694666666666667</v>
      </c>
      <c r="P10" s="14">
        <v>27.5974</v>
      </c>
      <c r="Q10" s="14">
        <v>32.649799999999999</v>
      </c>
      <c r="R10" s="1"/>
    </row>
    <row r="11" spans="1:20" x14ac:dyDescent="0.25">
      <c r="A11" s="12" t="s">
        <v>7</v>
      </c>
      <c r="B11" s="14">
        <v>0</v>
      </c>
      <c r="C11" s="14">
        <v>1.1160000000000001</v>
      </c>
      <c r="D11" s="14">
        <v>2.5066666666666668</v>
      </c>
      <c r="E11" s="14">
        <v>3.7857142857142856</v>
      </c>
      <c r="F11" s="14">
        <v>4.8975</v>
      </c>
      <c r="G11" s="14">
        <v>7.4139999999999997</v>
      </c>
      <c r="H11" s="14">
        <v>9.09</v>
      </c>
      <c r="I11" s="14">
        <v>10.138571428571428</v>
      </c>
      <c r="J11" s="14">
        <v>11</v>
      </c>
      <c r="K11" s="14">
        <v>11.882222222222222</v>
      </c>
      <c r="L11" s="14">
        <v>12.701000000000001</v>
      </c>
      <c r="M11" s="14">
        <v>16.352</v>
      </c>
      <c r="N11" s="14">
        <v>20.486000000000001</v>
      </c>
      <c r="O11" s="14">
        <v>25.74</v>
      </c>
      <c r="P11" s="14">
        <v>30.646999999999998</v>
      </c>
      <c r="Q11" s="14">
        <v>34.768900000000002</v>
      </c>
      <c r="R11" s="1"/>
    </row>
    <row r="12" spans="1:20" x14ac:dyDescent="0.25">
      <c r="A12" s="12" t="s">
        <v>8</v>
      </c>
      <c r="B12" s="14">
        <v>0</v>
      </c>
      <c r="C12" s="14">
        <v>1.1399999999999999</v>
      </c>
      <c r="D12" s="14">
        <v>2.5566666666666666</v>
      </c>
      <c r="E12" s="14">
        <v>3.86</v>
      </c>
      <c r="F12" s="14">
        <v>4.9950000000000001</v>
      </c>
      <c r="G12" s="14">
        <v>7.556</v>
      </c>
      <c r="H12" s="14">
        <v>9.2633333333333336</v>
      </c>
      <c r="I12" s="14">
        <v>10.33</v>
      </c>
      <c r="J12" s="14">
        <v>11.205</v>
      </c>
      <c r="K12" s="14">
        <v>12.1</v>
      </c>
      <c r="L12" s="14">
        <v>12.930999999999999</v>
      </c>
      <c r="M12" s="14">
        <v>16.63</v>
      </c>
      <c r="N12" s="14">
        <v>20.807500000000001</v>
      </c>
      <c r="O12" s="14">
        <v>26.114333333333335</v>
      </c>
      <c r="P12" s="14">
        <v>31.077999999999999</v>
      </c>
      <c r="Q12" s="14">
        <v>35.250799999999998</v>
      </c>
      <c r="R12" s="1"/>
    </row>
    <row r="13" spans="1:20" x14ac:dyDescent="0.25">
      <c r="A13" s="12" t="s">
        <v>9</v>
      </c>
      <c r="B13" s="14">
        <v>0.25</v>
      </c>
      <c r="C13" s="14">
        <v>0.2</v>
      </c>
      <c r="D13" s="14">
        <v>0.24333333333333335</v>
      </c>
      <c r="E13" s="14">
        <v>0.66285714285714281</v>
      </c>
      <c r="F13" s="14">
        <v>1.7424999999999999</v>
      </c>
      <c r="G13" s="14">
        <v>4.0380000000000003</v>
      </c>
      <c r="H13" s="14">
        <v>5.7166666666666668</v>
      </c>
      <c r="I13" s="14">
        <v>6.9342857142857142</v>
      </c>
      <c r="J13" s="14">
        <v>7.9275000000000002</v>
      </c>
      <c r="K13" s="14">
        <v>8.7522222222222226</v>
      </c>
      <c r="L13" s="14">
        <v>9.4689999999999994</v>
      </c>
      <c r="M13" s="14">
        <v>12.504</v>
      </c>
      <c r="N13" s="14">
        <v>16.032499999999999</v>
      </c>
      <c r="O13" s="14">
        <v>20.458666666666666</v>
      </c>
      <c r="P13" s="14">
        <v>24</v>
      </c>
      <c r="Q13" s="14">
        <v>26.655799999999999</v>
      </c>
      <c r="R13" s="1"/>
    </row>
    <row r="14" spans="1:20" x14ac:dyDescent="0.25">
      <c r="A14" s="12" t="s">
        <v>10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0.16400000000000001</v>
      </c>
      <c r="H14" s="14">
        <v>2.0716666666666668</v>
      </c>
      <c r="I14" s="14">
        <v>4.5828571428571427</v>
      </c>
      <c r="J14" s="14">
        <v>6.5837500000000002</v>
      </c>
      <c r="K14" s="14">
        <v>8.1922222222222221</v>
      </c>
      <c r="L14" s="14">
        <v>9.5630000000000006</v>
      </c>
      <c r="M14" s="14">
        <v>14.212</v>
      </c>
      <c r="N14" s="14">
        <v>17.947500000000002</v>
      </c>
      <c r="O14" s="14">
        <v>22.300999999999998</v>
      </c>
      <c r="P14" s="14">
        <v>25.783799999999999</v>
      </c>
      <c r="Q14" s="14">
        <v>31.439299999999999</v>
      </c>
      <c r="R14" s="1"/>
    </row>
    <row r="15" spans="1:20" x14ac:dyDescent="0.25">
      <c r="A15" s="12" t="s">
        <v>11</v>
      </c>
      <c r="B15" s="14">
        <v>0</v>
      </c>
      <c r="C15" s="14">
        <v>0</v>
      </c>
      <c r="D15" s="14">
        <v>0</v>
      </c>
      <c r="E15" s="14">
        <v>0.34</v>
      </c>
      <c r="F15" s="14">
        <v>1.3825000000000001</v>
      </c>
      <c r="G15" s="14">
        <v>3.6360000000000001</v>
      </c>
      <c r="H15" s="14">
        <v>5.3849999999999998</v>
      </c>
      <c r="I15" s="14">
        <v>6.64</v>
      </c>
      <c r="J15" s="14">
        <v>7.69625</v>
      </c>
      <c r="K15" s="14">
        <v>8.9966666666666661</v>
      </c>
      <c r="L15" s="14">
        <v>10.169</v>
      </c>
      <c r="M15" s="14">
        <v>14.446666666666667</v>
      </c>
      <c r="N15" s="14">
        <v>18.496500000000001</v>
      </c>
      <c r="O15" s="14">
        <v>23.289000000000001</v>
      </c>
      <c r="P15" s="14">
        <v>27.152000000000001</v>
      </c>
      <c r="Q15" s="14">
        <v>29.161100000000001</v>
      </c>
      <c r="R15" s="1"/>
    </row>
    <row r="16" spans="1:20" x14ac:dyDescent="0.25">
      <c r="A16" s="12" t="s">
        <v>12</v>
      </c>
      <c r="B16" s="14">
        <v>0.2</v>
      </c>
      <c r="C16" s="14">
        <v>0.16</v>
      </c>
      <c r="D16" s="14">
        <v>0.13333333333333333</v>
      </c>
      <c r="E16" s="14">
        <v>0.43714285714285717</v>
      </c>
      <c r="F16" s="14">
        <v>1.1675</v>
      </c>
      <c r="G16" s="14">
        <v>2.13</v>
      </c>
      <c r="H16" s="14">
        <v>3.0883333333333334</v>
      </c>
      <c r="I16" s="14">
        <v>4.4671428571428571</v>
      </c>
      <c r="J16" s="14">
        <v>5.8062500000000004</v>
      </c>
      <c r="K16" s="14">
        <v>7.1977777777777776</v>
      </c>
      <c r="L16" s="14">
        <v>8.4120000000000008</v>
      </c>
      <c r="M16" s="14">
        <v>13.657999999999999</v>
      </c>
      <c r="N16" s="14">
        <v>17.855499999999999</v>
      </c>
      <c r="O16" s="14">
        <v>23.356666666666666</v>
      </c>
      <c r="P16" s="14">
        <v>28.1736</v>
      </c>
      <c r="Q16" s="14">
        <v>31.8873</v>
      </c>
      <c r="R16" s="1"/>
    </row>
    <row r="17" spans="1:18" x14ac:dyDescent="0.25">
      <c r="A17" s="12" t="s">
        <v>13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1.67</v>
      </c>
      <c r="H17" s="14">
        <v>4.2</v>
      </c>
      <c r="I17" s="14">
        <v>7.2371428571428575</v>
      </c>
      <c r="J17" s="14">
        <v>10.01375</v>
      </c>
      <c r="K17" s="14">
        <v>11.778888888888888</v>
      </c>
      <c r="L17" s="14">
        <v>12.666</v>
      </c>
      <c r="M17" s="14">
        <v>16.425333333333334</v>
      </c>
      <c r="N17" s="14">
        <v>20.808</v>
      </c>
      <c r="O17" s="14">
        <v>26.702000000000002</v>
      </c>
      <c r="P17" s="14">
        <v>32.569400000000002</v>
      </c>
      <c r="Q17" s="14">
        <v>37.221899999999998</v>
      </c>
      <c r="R17" s="1"/>
    </row>
    <row r="18" spans="1:18" x14ac:dyDescent="0.25">
      <c r="A18" s="12" t="s">
        <v>14</v>
      </c>
      <c r="B18" s="14">
        <v>0.125</v>
      </c>
      <c r="C18" s="14">
        <v>0.1</v>
      </c>
      <c r="D18" s="14">
        <v>8.3333333333333329E-2</v>
      </c>
      <c r="E18" s="14">
        <v>7.1428571428571425E-2</v>
      </c>
      <c r="F18" s="14">
        <v>6.25E-2</v>
      </c>
      <c r="G18" s="14">
        <v>0.214</v>
      </c>
      <c r="H18" s="14">
        <v>2.0533333333333332</v>
      </c>
      <c r="I18" s="14">
        <v>4.0128571428571425</v>
      </c>
      <c r="J18" s="14">
        <v>6.01</v>
      </c>
      <c r="K18" s="14">
        <v>7.7555555555555555</v>
      </c>
      <c r="L18" s="14">
        <v>9.3829999999999991</v>
      </c>
      <c r="M18" s="14">
        <v>15.596</v>
      </c>
      <c r="N18" s="14">
        <v>20.311499999999999</v>
      </c>
      <c r="O18" s="14">
        <v>25.843</v>
      </c>
      <c r="P18" s="14">
        <v>30.856999999999999</v>
      </c>
      <c r="Q18" s="14">
        <v>35.718000000000004</v>
      </c>
      <c r="R18" s="1"/>
    </row>
    <row r="19" spans="1:18" x14ac:dyDescent="0.25">
      <c r="R19" s="1"/>
    </row>
  </sheetData>
  <mergeCells count="1">
    <mergeCell ref="B7:Q7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02C5-DF4B-42D6-A415-8ADB155D9B2D}">
  <dimension ref="A1:T19"/>
  <sheetViews>
    <sheetView topLeftCell="A20" workbookViewId="0">
      <selection activeCell="L47" sqref="L47"/>
    </sheetView>
  </sheetViews>
  <sheetFormatPr baseColWidth="10" defaultRowHeight="15" x14ac:dyDescent="0.25"/>
  <sheetData>
    <row r="1" spans="1:20" x14ac:dyDescent="0.25">
      <c r="A1" s="11" t="s">
        <v>0</v>
      </c>
      <c r="B1" s="7"/>
      <c r="C1" s="7"/>
      <c r="D1" s="9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0" t="s">
        <v>16</v>
      </c>
      <c r="B2" s="8"/>
      <c r="C2" s="8"/>
      <c r="D2" s="9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0" t="s">
        <v>2</v>
      </c>
      <c r="B3" s="8"/>
      <c r="C3" s="8"/>
      <c r="D3" s="9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10" t="s">
        <v>3</v>
      </c>
      <c r="B4" s="9"/>
      <c r="C4" s="9"/>
      <c r="D4" s="9"/>
      <c r="E4" s="4"/>
      <c r="F4" s="4"/>
      <c r="G4" s="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13" t="s">
        <v>4</v>
      </c>
      <c r="B5" s="9"/>
      <c r="C5" s="9"/>
      <c r="D5" s="9"/>
      <c r="E5" s="6"/>
      <c r="F5" s="6"/>
      <c r="G5" s="4"/>
      <c r="H5" s="4"/>
      <c r="I5" s="4"/>
      <c r="J5" s="4"/>
      <c r="K5" s="2"/>
      <c r="L5" s="2"/>
      <c r="M5" s="2"/>
      <c r="N5" s="3"/>
      <c r="O5" s="2"/>
      <c r="P5" s="2"/>
      <c r="Q5" s="2"/>
      <c r="R5" s="2"/>
      <c r="S5" s="2"/>
      <c r="T5" s="2"/>
    </row>
    <row r="6" spans="1:20" x14ac:dyDescent="0.25">
      <c r="A6" s="2"/>
      <c r="B6" s="5"/>
      <c r="C6" s="5"/>
      <c r="D6" s="6"/>
      <c r="E6" s="6"/>
      <c r="F6" s="6"/>
      <c r="G6" s="4"/>
      <c r="H6" s="4"/>
      <c r="I6" s="4"/>
      <c r="J6" s="4"/>
      <c r="K6" s="2"/>
      <c r="L6" s="2"/>
      <c r="M6" s="2"/>
      <c r="N6" s="3"/>
      <c r="O6" s="2"/>
      <c r="P6" s="2"/>
      <c r="Q6" s="2"/>
      <c r="R6" s="2"/>
      <c r="S6" s="2"/>
      <c r="T6" s="2"/>
    </row>
    <row r="7" spans="1:20" x14ac:dyDescent="0.25">
      <c r="A7" s="15"/>
      <c r="B7" s="19" t="s">
        <v>18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  <c r="R7" s="2"/>
      <c r="S7" s="2"/>
      <c r="T7" s="2"/>
    </row>
    <row r="8" spans="1:20" x14ac:dyDescent="0.25">
      <c r="A8" s="16"/>
      <c r="B8" s="17">
        <v>20</v>
      </c>
      <c r="C8" s="17">
        <v>25</v>
      </c>
      <c r="D8" s="17">
        <v>30</v>
      </c>
      <c r="E8" s="17">
        <v>35</v>
      </c>
      <c r="F8" s="17">
        <v>40</v>
      </c>
      <c r="G8" s="17">
        <v>50</v>
      </c>
      <c r="H8" s="17">
        <v>60</v>
      </c>
      <c r="I8" s="17">
        <v>70</v>
      </c>
      <c r="J8" s="17">
        <v>80</v>
      </c>
      <c r="K8" s="17">
        <v>90</v>
      </c>
      <c r="L8" s="17">
        <v>100</v>
      </c>
      <c r="M8" s="17">
        <v>150</v>
      </c>
      <c r="N8" s="17">
        <v>200</v>
      </c>
      <c r="O8" s="17">
        <v>300</v>
      </c>
      <c r="P8" s="17">
        <v>500</v>
      </c>
      <c r="Q8" s="17">
        <v>1000</v>
      </c>
      <c r="R8" s="2"/>
      <c r="S8" s="2"/>
      <c r="T8" s="2"/>
    </row>
    <row r="9" spans="1:20" x14ac:dyDescent="0.25">
      <c r="A9" s="12" t="s">
        <v>5</v>
      </c>
      <c r="B9" s="14">
        <v>0.24</v>
      </c>
      <c r="C9" s="14">
        <v>0.192</v>
      </c>
      <c r="D9" s="14">
        <v>0.16</v>
      </c>
      <c r="E9" s="14">
        <v>0.13714285714285715</v>
      </c>
      <c r="F9" s="14">
        <v>0.12</v>
      </c>
      <c r="G9" s="14">
        <v>0.45400000000000001</v>
      </c>
      <c r="H9" s="14">
        <v>1.2983333333333333</v>
      </c>
      <c r="I9" s="14">
        <v>2.2085714285714286</v>
      </c>
      <c r="J9" s="14">
        <v>3.0950000000000002</v>
      </c>
      <c r="K9" s="14">
        <v>3.9455555555555555</v>
      </c>
      <c r="L9" s="14">
        <v>4.7910000000000004</v>
      </c>
      <c r="M9" s="14">
        <v>9.1733333333333338</v>
      </c>
      <c r="N9" s="14">
        <v>13.298500000000001</v>
      </c>
      <c r="O9" s="14">
        <v>19.611000000000001</v>
      </c>
      <c r="P9" s="14">
        <v>26.433599999999998</v>
      </c>
      <c r="Q9" s="14">
        <v>32.423499999999997</v>
      </c>
      <c r="R9" s="2"/>
    </row>
    <row r="10" spans="1:20" x14ac:dyDescent="0.25">
      <c r="A10" s="12" t="s">
        <v>6</v>
      </c>
      <c r="B10" s="14">
        <v>0.24</v>
      </c>
      <c r="C10" s="14">
        <v>0.192</v>
      </c>
      <c r="D10" s="14">
        <v>0.16</v>
      </c>
      <c r="E10" s="14">
        <v>0.13714285714285715</v>
      </c>
      <c r="F10" s="14">
        <v>0.12</v>
      </c>
      <c r="G10" s="14">
        <v>0.44400000000000001</v>
      </c>
      <c r="H10" s="14">
        <v>1.2649999999999999</v>
      </c>
      <c r="I10" s="14">
        <v>2.1514285714285712</v>
      </c>
      <c r="J10" s="14">
        <v>3.0137499999999999</v>
      </c>
      <c r="K10" s="14">
        <v>3.8411111111111111</v>
      </c>
      <c r="L10" s="14">
        <v>4.665</v>
      </c>
      <c r="M10" s="14">
        <v>8.9626666666666672</v>
      </c>
      <c r="N10" s="14">
        <v>13.023</v>
      </c>
      <c r="O10" s="14">
        <v>19.245333333333335</v>
      </c>
      <c r="P10" s="14">
        <v>25.948399999999999</v>
      </c>
      <c r="Q10" s="14">
        <v>31.825199999999999</v>
      </c>
      <c r="R10" s="1"/>
    </row>
    <row r="11" spans="1:20" x14ac:dyDescent="0.25">
      <c r="A11" s="12" t="s">
        <v>7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1.296</v>
      </c>
      <c r="H11" s="14">
        <v>3.0716666666666668</v>
      </c>
      <c r="I11" s="14">
        <v>5.0128571428571425</v>
      </c>
      <c r="J11" s="14">
        <v>6.4737499999999999</v>
      </c>
      <c r="K11" s="14">
        <v>7.5266666666666664</v>
      </c>
      <c r="L11" s="14">
        <v>8.3529999999999998</v>
      </c>
      <c r="M11" s="14">
        <v>12.734</v>
      </c>
      <c r="N11" s="14">
        <v>17.0185</v>
      </c>
      <c r="O11" s="14">
        <v>23.361666666666668</v>
      </c>
      <c r="P11" s="14">
        <v>29.148599999999998</v>
      </c>
      <c r="Q11" s="14">
        <v>34.011699999999998</v>
      </c>
      <c r="R11" s="1"/>
    </row>
    <row r="12" spans="1:20" x14ac:dyDescent="0.25">
      <c r="A12" s="12" t="s">
        <v>8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1.32</v>
      </c>
      <c r="H12" s="14">
        <v>3.1316666666666668</v>
      </c>
      <c r="I12" s="14">
        <v>5.1114285714285712</v>
      </c>
      <c r="J12" s="14">
        <v>6.6012500000000003</v>
      </c>
      <c r="K12" s="14">
        <v>7.6755555555555555</v>
      </c>
      <c r="L12" s="14">
        <v>8.5169999999999995</v>
      </c>
      <c r="M12" s="14">
        <v>12.96</v>
      </c>
      <c r="N12" s="14">
        <v>17.295000000000002</v>
      </c>
      <c r="O12" s="14">
        <v>23.704999999999998</v>
      </c>
      <c r="P12" s="14">
        <v>29.5594</v>
      </c>
      <c r="Q12" s="14">
        <v>34.483499999999999</v>
      </c>
      <c r="R12" s="1"/>
    </row>
    <row r="13" spans="1:20" x14ac:dyDescent="0.25">
      <c r="A13" s="12" t="s">
        <v>9</v>
      </c>
      <c r="B13" s="14">
        <v>0.25</v>
      </c>
      <c r="C13" s="14">
        <v>0.2</v>
      </c>
      <c r="D13" s="14">
        <v>0.16666666666666666</v>
      </c>
      <c r="E13" s="14">
        <v>0.14285714285714285</v>
      </c>
      <c r="F13" s="14">
        <v>0.125</v>
      </c>
      <c r="G13" s="14">
        <v>0.14199999999999999</v>
      </c>
      <c r="H13" s="14">
        <v>1.1616666666666666</v>
      </c>
      <c r="I13" s="14">
        <v>2.7671428571428573</v>
      </c>
      <c r="J13" s="14">
        <v>4.0175000000000001</v>
      </c>
      <c r="K13" s="14">
        <v>4.9911111111111115</v>
      </c>
      <c r="L13" s="14">
        <v>5.8540000000000001</v>
      </c>
      <c r="M13" s="14">
        <v>9.5846666666666671</v>
      </c>
      <c r="N13" s="14">
        <v>13.138500000000001</v>
      </c>
      <c r="O13" s="14">
        <v>18.526666666666667</v>
      </c>
      <c r="P13" s="14">
        <v>22.840599999999998</v>
      </c>
      <c r="Q13" s="14">
        <v>26.0762</v>
      </c>
      <c r="R13" s="1"/>
    </row>
    <row r="14" spans="1:20" x14ac:dyDescent="0.25">
      <c r="A14" s="12" t="s">
        <v>10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1.34</v>
      </c>
      <c r="K14" s="14">
        <v>3.2444444444444445</v>
      </c>
      <c r="L14" s="14">
        <v>4.88</v>
      </c>
      <c r="M14" s="14">
        <v>10.775333333333334</v>
      </c>
      <c r="N14" s="14">
        <v>14.8955</v>
      </c>
      <c r="O14" s="14">
        <v>20.266333333333332</v>
      </c>
      <c r="P14" s="14">
        <v>24.562999999999999</v>
      </c>
      <c r="Q14" s="14">
        <v>30.7013</v>
      </c>
      <c r="R14" s="1"/>
    </row>
    <row r="15" spans="1:20" x14ac:dyDescent="0.25">
      <c r="A15" s="12" t="s">
        <v>11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0.65666666666666662</v>
      </c>
      <c r="I15" s="14">
        <v>2.1357142857142857</v>
      </c>
      <c r="J15" s="14">
        <v>3.4937499999999999</v>
      </c>
      <c r="K15" s="14">
        <v>4.5477777777777781</v>
      </c>
      <c r="L15" s="14">
        <v>5.492</v>
      </c>
      <c r="M15" s="14">
        <v>10.698666666666666</v>
      </c>
      <c r="N15" s="14">
        <v>15.096500000000001</v>
      </c>
      <c r="O15" s="14">
        <v>20.991</v>
      </c>
      <c r="P15" s="14">
        <v>25.773</v>
      </c>
      <c r="Q15" s="14">
        <v>28.514700000000001</v>
      </c>
      <c r="R15" s="1"/>
    </row>
    <row r="16" spans="1:20" x14ac:dyDescent="0.25">
      <c r="A16" s="12" t="s">
        <v>12</v>
      </c>
      <c r="B16" s="14">
        <v>0.2</v>
      </c>
      <c r="C16" s="14">
        <v>0.16</v>
      </c>
      <c r="D16" s="14">
        <v>0.13333333333333333</v>
      </c>
      <c r="E16" s="14">
        <v>0.11428571428571428</v>
      </c>
      <c r="F16" s="14">
        <v>0.1</v>
      </c>
      <c r="G16" s="14">
        <v>0.08</v>
      </c>
      <c r="H16" s="14">
        <v>6.6666666666666666E-2</v>
      </c>
      <c r="I16" s="14">
        <v>0.9514285714285714</v>
      </c>
      <c r="J16" s="14">
        <v>1.48</v>
      </c>
      <c r="K16" s="14">
        <v>2.2411111111111111</v>
      </c>
      <c r="L16" s="14">
        <v>3.3260000000000001</v>
      </c>
      <c r="M16" s="14">
        <v>9.2026666666666674</v>
      </c>
      <c r="N16" s="14">
        <v>13.957000000000001</v>
      </c>
      <c r="O16" s="14">
        <v>20.562999999999999</v>
      </c>
      <c r="P16" s="14">
        <v>26.468399999999999</v>
      </c>
      <c r="Q16" s="14">
        <v>31.0275</v>
      </c>
      <c r="R16" s="1"/>
    </row>
    <row r="17" spans="1:18" x14ac:dyDescent="0.25">
      <c r="A17" s="12" t="s">
        <v>13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0.52500000000000002</v>
      </c>
      <c r="I17" s="14">
        <v>2.0042857142857144</v>
      </c>
      <c r="J17" s="14">
        <v>3.6037499999999998</v>
      </c>
      <c r="K17" s="14">
        <v>5.3155555555555551</v>
      </c>
      <c r="L17" s="14">
        <v>7.1820000000000004</v>
      </c>
      <c r="M17" s="14">
        <v>12.857333333333333</v>
      </c>
      <c r="N17" s="14">
        <v>16.836500000000001</v>
      </c>
      <c r="O17" s="14">
        <v>23.272666666666666</v>
      </c>
      <c r="P17" s="14">
        <v>30.666799999999999</v>
      </c>
      <c r="Q17" s="14">
        <v>36.909100000000002</v>
      </c>
      <c r="R17" s="1"/>
    </row>
    <row r="18" spans="1:18" x14ac:dyDescent="0.25">
      <c r="A18" s="12" t="s">
        <v>14</v>
      </c>
      <c r="B18" s="14">
        <v>0.125</v>
      </c>
      <c r="C18" s="14">
        <v>0.1</v>
      </c>
      <c r="D18" s="14">
        <v>8.3333333333333329E-2</v>
      </c>
      <c r="E18" s="14">
        <v>7.1428571428571425E-2</v>
      </c>
      <c r="F18" s="14">
        <v>6.25E-2</v>
      </c>
      <c r="G18" s="14">
        <v>0.05</v>
      </c>
      <c r="H18" s="14">
        <v>4.1666666666666664E-2</v>
      </c>
      <c r="I18" s="14">
        <v>3.5714285714285712E-2</v>
      </c>
      <c r="J18" s="14">
        <v>3.125E-2</v>
      </c>
      <c r="K18" s="14">
        <v>0.86444444444444446</v>
      </c>
      <c r="L18" s="14">
        <v>2.2799999999999998</v>
      </c>
      <c r="M18" s="14">
        <v>9.6166666666666671</v>
      </c>
      <c r="N18" s="14">
        <v>15.268000000000001</v>
      </c>
      <c r="O18" s="14">
        <v>22.410333333333334</v>
      </c>
      <c r="P18" s="14">
        <v>28.672999999999998</v>
      </c>
      <c r="Q18" s="14">
        <v>34.550899999999999</v>
      </c>
      <c r="R18" s="1"/>
    </row>
    <row r="19" spans="1:18" x14ac:dyDescent="0.25">
      <c r="R19" s="1"/>
    </row>
  </sheetData>
  <mergeCells count="1">
    <mergeCell ref="B7:Q7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C79BC-CDFA-46A4-9863-5354A9587562}">
  <dimension ref="A1:T19"/>
  <sheetViews>
    <sheetView tabSelected="1" topLeftCell="A22" workbookViewId="0">
      <selection activeCell="K37" sqref="K37"/>
    </sheetView>
  </sheetViews>
  <sheetFormatPr baseColWidth="10" defaultRowHeight="15" x14ac:dyDescent="0.25"/>
  <sheetData>
    <row r="1" spans="1:20" x14ac:dyDescent="0.25">
      <c r="A1" s="11" t="s">
        <v>0</v>
      </c>
      <c r="B1" s="7"/>
      <c r="C1" s="7"/>
      <c r="D1" s="9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0" t="s">
        <v>17</v>
      </c>
      <c r="B2" s="8"/>
      <c r="C2" s="8"/>
      <c r="D2" s="9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0" t="s">
        <v>2</v>
      </c>
      <c r="B3" s="8"/>
      <c r="C3" s="8"/>
      <c r="D3" s="9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10" t="s">
        <v>3</v>
      </c>
      <c r="B4" s="9"/>
      <c r="C4" s="9"/>
      <c r="D4" s="9"/>
      <c r="E4" s="4"/>
      <c r="F4" s="4"/>
      <c r="G4" s="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13" t="s">
        <v>4</v>
      </c>
      <c r="B5" s="9"/>
      <c r="C5" s="9"/>
      <c r="D5" s="9"/>
      <c r="E5" s="6"/>
      <c r="F5" s="6"/>
      <c r="G5" s="4"/>
      <c r="H5" s="4"/>
      <c r="I5" s="4"/>
      <c r="J5" s="4"/>
      <c r="K5" s="2"/>
      <c r="L5" s="2"/>
      <c r="M5" s="2"/>
      <c r="N5" s="3"/>
      <c r="O5" s="2"/>
      <c r="P5" s="2"/>
      <c r="Q5" s="2"/>
      <c r="R5" s="2"/>
      <c r="S5" s="2"/>
      <c r="T5" s="2"/>
    </row>
    <row r="6" spans="1:20" x14ac:dyDescent="0.25">
      <c r="A6" s="2"/>
      <c r="B6" s="5"/>
      <c r="C6" s="5"/>
      <c r="D6" s="6"/>
      <c r="E6" s="6"/>
      <c r="F6" s="6"/>
      <c r="G6" s="4"/>
      <c r="H6" s="4"/>
      <c r="I6" s="4"/>
      <c r="J6" s="4"/>
      <c r="K6" s="2"/>
      <c r="L6" s="2"/>
      <c r="M6" s="2"/>
      <c r="N6" s="3"/>
      <c r="O6" s="2"/>
      <c r="P6" s="2"/>
      <c r="Q6" s="2"/>
      <c r="R6" s="2"/>
      <c r="S6" s="2"/>
      <c r="T6" s="2"/>
    </row>
    <row r="7" spans="1:20" ht="15" customHeight="1" x14ac:dyDescent="0.25">
      <c r="A7" s="18"/>
      <c r="B7" s="19" t="s">
        <v>19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  <c r="R7" s="2"/>
      <c r="S7" s="2"/>
      <c r="T7" s="2"/>
    </row>
    <row r="8" spans="1:20" x14ac:dyDescent="0.25">
      <c r="A8" s="16"/>
      <c r="B8" s="17">
        <v>20</v>
      </c>
      <c r="C8" s="17">
        <v>25</v>
      </c>
      <c r="D8" s="17">
        <v>30</v>
      </c>
      <c r="E8" s="17">
        <v>35</v>
      </c>
      <c r="F8" s="17">
        <v>40</v>
      </c>
      <c r="G8" s="17">
        <v>50</v>
      </c>
      <c r="H8" s="17">
        <v>60</v>
      </c>
      <c r="I8" s="17">
        <v>70</v>
      </c>
      <c r="J8" s="17">
        <v>80</v>
      </c>
      <c r="K8" s="17">
        <v>90</v>
      </c>
      <c r="L8" s="17">
        <v>100</v>
      </c>
      <c r="M8" s="17">
        <v>150</v>
      </c>
      <c r="N8" s="17">
        <v>200</v>
      </c>
      <c r="O8" s="17">
        <v>300</v>
      </c>
      <c r="P8" s="17">
        <v>500</v>
      </c>
      <c r="Q8" s="17">
        <v>1000</v>
      </c>
      <c r="R8" s="2"/>
      <c r="S8" s="2"/>
      <c r="T8" s="2"/>
    </row>
    <row r="9" spans="1:20" x14ac:dyDescent="0.25">
      <c r="A9" s="12" t="s">
        <v>5</v>
      </c>
      <c r="B9" s="14">
        <v>0.24</v>
      </c>
      <c r="C9" s="14">
        <v>0.85599999999999998</v>
      </c>
      <c r="D9" s="14">
        <v>1.6533333333333333</v>
      </c>
      <c r="E9" s="14">
        <v>2.38</v>
      </c>
      <c r="F9" s="14">
        <v>3.2725</v>
      </c>
      <c r="G9" s="14">
        <v>4.8559999999999999</v>
      </c>
      <c r="H9" s="14">
        <v>6.26</v>
      </c>
      <c r="I9" s="14">
        <v>7.6357142857142861</v>
      </c>
      <c r="J9" s="14">
        <v>9.0162499999999994</v>
      </c>
      <c r="K9" s="14">
        <v>10.147777777777778</v>
      </c>
      <c r="L9" s="14">
        <v>11.103999999999999</v>
      </c>
      <c r="M9" s="14">
        <v>15.907333333333334</v>
      </c>
      <c r="N9" s="14">
        <v>20.419</v>
      </c>
      <c r="O9" s="14">
        <v>25.972000000000001</v>
      </c>
      <c r="P9" s="14">
        <v>32.154000000000003</v>
      </c>
      <c r="Q9" s="14">
        <v>37.018099999999997</v>
      </c>
      <c r="R9" s="2"/>
    </row>
    <row r="10" spans="1:20" x14ac:dyDescent="0.25">
      <c r="A10" s="12" t="s">
        <v>6</v>
      </c>
      <c r="B10" s="14">
        <v>0.24</v>
      </c>
      <c r="C10" s="14">
        <v>0.83599999999999997</v>
      </c>
      <c r="D10" s="14">
        <v>1.6133333333333333</v>
      </c>
      <c r="E10" s="14">
        <v>2.3199999999999998</v>
      </c>
      <c r="F10" s="14">
        <v>3.19</v>
      </c>
      <c r="G10" s="14">
        <v>4.7359999999999998</v>
      </c>
      <c r="H10" s="14">
        <v>6.1050000000000004</v>
      </c>
      <c r="I10" s="14">
        <v>7.4514285714285711</v>
      </c>
      <c r="J10" s="14">
        <v>8.8025000000000002</v>
      </c>
      <c r="K10" s="14">
        <v>9.9111111111111114</v>
      </c>
      <c r="L10" s="14">
        <v>10.848000000000001</v>
      </c>
      <c r="M10" s="14">
        <v>15.568666666666667</v>
      </c>
      <c r="N10" s="14">
        <v>20.023499999999999</v>
      </c>
      <c r="O10" s="14">
        <v>25.493333333333332</v>
      </c>
      <c r="P10" s="14">
        <v>31.562200000000001</v>
      </c>
      <c r="Q10" s="14">
        <v>36.3322</v>
      </c>
      <c r="R10" s="1"/>
    </row>
    <row r="11" spans="1:20" x14ac:dyDescent="0.25">
      <c r="A11" s="12" t="s">
        <v>7</v>
      </c>
      <c r="B11" s="14">
        <v>0.21</v>
      </c>
      <c r="C11" s="14">
        <v>1.6319999999999999</v>
      </c>
      <c r="D11" s="14">
        <v>3.4166666666666665</v>
      </c>
      <c r="E11" s="14">
        <v>4.7857142857142856</v>
      </c>
      <c r="F11" s="14">
        <v>6.4749999999999996</v>
      </c>
      <c r="G11" s="14">
        <v>9.2319999999999993</v>
      </c>
      <c r="H11" s="14">
        <v>10.81</v>
      </c>
      <c r="I11" s="14">
        <v>12.065714285714286</v>
      </c>
      <c r="J11" s="14">
        <v>13.268750000000001</v>
      </c>
      <c r="K11" s="14">
        <v>14.366666666666667</v>
      </c>
      <c r="L11" s="14">
        <v>15.298</v>
      </c>
      <c r="M11" s="14">
        <v>20.082666666666668</v>
      </c>
      <c r="N11" s="14">
        <v>24.777000000000001</v>
      </c>
      <c r="O11" s="14">
        <v>29.861000000000001</v>
      </c>
      <c r="P11" s="14">
        <v>34.735799999999998</v>
      </c>
      <c r="Q11" s="14">
        <v>38.585299999999997</v>
      </c>
      <c r="R11" s="1"/>
    </row>
    <row r="12" spans="1:20" x14ac:dyDescent="0.25">
      <c r="A12" s="12" t="s">
        <v>8</v>
      </c>
      <c r="B12" s="14">
        <v>0.215</v>
      </c>
      <c r="C12" s="14">
        <v>1.6639999999999999</v>
      </c>
      <c r="D12" s="14">
        <v>3.4833333333333334</v>
      </c>
      <c r="E12" s="14">
        <v>4.88</v>
      </c>
      <c r="F12" s="14">
        <v>6.6025</v>
      </c>
      <c r="G12" s="14">
        <v>9.4079999999999995</v>
      </c>
      <c r="H12" s="14">
        <v>11.015000000000001</v>
      </c>
      <c r="I12" s="14">
        <v>12.291428571428572</v>
      </c>
      <c r="J12" s="14">
        <v>13.51125</v>
      </c>
      <c r="K12" s="14">
        <v>14.625555555555556</v>
      </c>
      <c r="L12" s="14">
        <v>15.57</v>
      </c>
      <c r="M12" s="14">
        <v>20.414666666666665</v>
      </c>
      <c r="N12" s="14">
        <v>25.154499999999999</v>
      </c>
      <c r="O12" s="14">
        <v>30.290333333333333</v>
      </c>
      <c r="P12" s="14">
        <v>35.2224</v>
      </c>
      <c r="Q12" s="14">
        <v>39.121099999999998</v>
      </c>
      <c r="R12" s="1"/>
    </row>
    <row r="13" spans="1:20" x14ac:dyDescent="0.25">
      <c r="A13" s="12" t="s">
        <v>9</v>
      </c>
      <c r="B13" s="14">
        <v>0.25</v>
      </c>
      <c r="C13" s="14">
        <v>0.2</v>
      </c>
      <c r="D13" s="14">
        <v>0.43666666666666665</v>
      </c>
      <c r="E13" s="14">
        <v>1.6942857142857144</v>
      </c>
      <c r="F13" s="14">
        <v>3.1775000000000002</v>
      </c>
      <c r="G13" s="14">
        <v>5.7119999999999997</v>
      </c>
      <c r="H13" s="14">
        <v>7.4033333333333333</v>
      </c>
      <c r="I13" s="14">
        <v>8.7885714285714283</v>
      </c>
      <c r="J13" s="14">
        <v>9.9212500000000006</v>
      </c>
      <c r="K13" s="14">
        <v>10.86</v>
      </c>
      <c r="L13" s="14">
        <v>11.659000000000001</v>
      </c>
      <c r="M13" s="14">
        <v>15.597333333333333</v>
      </c>
      <c r="N13" s="14">
        <v>19.622</v>
      </c>
      <c r="O13" s="14">
        <v>23.794666666666668</v>
      </c>
      <c r="P13" s="14">
        <v>27.1328</v>
      </c>
      <c r="Q13" s="14">
        <v>29.517499999999998</v>
      </c>
      <c r="R13" s="1"/>
    </row>
    <row r="14" spans="1:20" x14ac:dyDescent="0.25">
      <c r="A14" s="12" t="s">
        <v>10</v>
      </c>
      <c r="B14" s="14">
        <v>0</v>
      </c>
      <c r="C14" s="14">
        <v>0</v>
      </c>
      <c r="D14" s="14">
        <v>0</v>
      </c>
      <c r="E14" s="14">
        <v>0</v>
      </c>
      <c r="F14" s="14">
        <v>7.7499999999999999E-2</v>
      </c>
      <c r="G14" s="14">
        <v>2.3620000000000001</v>
      </c>
      <c r="H14" s="14">
        <v>5.6366666666666667</v>
      </c>
      <c r="I14" s="14">
        <v>8.1528571428571421</v>
      </c>
      <c r="J14" s="14">
        <v>10.133749999999999</v>
      </c>
      <c r="K14" s="14">
        <v>11.732222222222223</v>
      </c>
      <c r="L14" s="14">
        <v>13.058999999999999</v>
      </c>
      <c r="M14" s="14">
        <v>17.949333333333332</v>
      </c>
      <c r="N14" s="14">
        <v>21.904</v>
      </c>
      <c r="O14" s="14">
        <v>25.936</v>
      </c>
      <c r="P14" s="14">
        <v>29.686800000000002</v>
      </c>
      <c r="Q14" s="14">
        <v>35.189700000000002</v>
      </c>
      <c r="R14" s="1"/>
    </row>
    <row r="15" spans="1:20" x14ac:dyDescent="0.25">
      <c r="A15" s="12" t="s">
        <v>11</v>
      </c>
      <c r="B15" s="14">
        <v>0</v>
      </c>
      <c r="C15" s="14">
        <v>0</v>
      </c>
      <c r="D15" s="14">
        <v>0.19666666666666666</v>
      </c>
      <c r="E15" s="14">
        <v>1.5742857142857143</v>
      </c>
      <c r="F15" s="14">
        <v>3.0049999999999999</v>
      </c>
      <c r="G15" s="14">
        <v>5.556</v>
      </c>
      <c r="H15" s="14">
        <v>7.2583333333333337</v>
      </c>
      <c r="I15" s="14">
        <v>8.6514285714285712</v>
      </c>
      <c r="J15" s="14">
        <v>10.31875</v>
      </c>
      <c r="K15" s="14">
        <v>11.75</v>
      </c>
      <c r="L15" s="14">
        <v>12.943</v>
      </c>
      <c r="M15" s="14">
        <v>17.995333333333335</v>
      </c>
      <c r="N15" s="14">
        <v>22.362500000000001</v>
      </c>
      <c r="O15" s="14">
        <v>26.949666666666666</v>
      </c>
      <c r="P15" s="14">
        <v>30.619399999999999</v>
      </c>
      <c r="Q15" s="14">
        <v>32.162199999999999</v>
      </c>
      <c r="R15" s="1"/>
    </row>
    <row r="16" spans="1:20" x14ac:dyDescent="0.25">
      <c r="A16" s="12" t="s">
        <v>12</v>
      </c>
      <c r="B16" s="14">
        <v>0.2</v>
      </c>
      <c r="C16" s="14">
        <v>0.16</v>
      </c>
      <c r="D16" s="14">
        <v>0.13333333333333333</v>
      </c>
      <c r="E16" s="14">
        <v>0.11428571428571428</v>
      </c>
      <c r="F16" s="14">
        <v>1.2250000000000001</v>
      </c>
      <c r="G16" s="14">
        <v>2.7959999999999998</v>
      </c>
      <c r="H16" s="14">
        <v>4.9800000000000004</v>
      </c>
      <c r="I16" s="14">
        <v>6.7285714285714286</v>
      </c>
      <c r="J16" s="14">
        <v>8.4987499999999994</v>
      </c>
      <c r="K16" s="14">
        <v>10.014444444444445</v>
      </c>
      <c r="L16" s="14">
        <v>11.487</v>
      </c>
      <c r="M16" s="14">
        <v>17.249333333333333</v>
      </c>
      <c r="N16" s="14">
        <v>21.954000000000001</v>
      </c>
      <c r="O16" s="14">
        <v>27.318999999999999</v>
      </c>
      <c r="P16" s="14">
        <v>31.959399999999999</v>
      </c>
      <c r="Q16" s="14">
        <v>35.4026</v>
      </c>
      <c r="R16" s="1"/>
    </row>
    <row r="17" spans="1:18" x14ac:dyDescent="0.25">
      <c r="A17" s="12" t="s">
        <v>13</v>
      </c>
      <c r="B17" s="14">
        <v>0</v>
      </c>
      <c r="C17" s="14">
        <v>0</v>
      </c>
      <c r="D17" s="14">
        <v>0</v>
      </c>
      <c r="E17" s="14">
        <v>0.06</v>
      </c>
      <c r="F17" s="14">
        <v>0.98250000000000004</v>
      </c>
      <c r="G17" s="14">
        <v>4.1120000000000001</v>
      </c>
      <c r="H17" s="14">
        <v>7.8583333333333334</v>
      </c>
      <c r="I17" s="14">
        <v>11.521428571428572</v>
      </c>
      <c r="J17" s="14">
        <v>13.65375</v>
      </c>
      <c r="K17" s="14">
        <v>14.823333333333334</v>
      </c>
      <c r="L17" s="14">
        <v>15.847</v>
      </c>
      <c r="M17" s="14">
        <v>20.745999999999999</v>
      </c>
      <c r="N17" s="14">
        <v>25.5975</v>
      </c>
      <c r="O17" s="14">
        <v>31.370333333333335</v>
      </c>
      <c r="P17" s="14">
        <v>37.3322</v>
      </c>
      <c r="Q17" s="14">
        <v>41.133299999999998</v>
      </c>
      <c r="R17" s="1"/>
    </row>
    <row r="18" spans="1:18" x14ac:dyDescent="0.25">
      <c r="A18" s="12" t="s">
        <v>14</v>
      </c>
      <c r="B18" s="14">
        <v>0.125</v>
      </c>
      <c r="C18" s="14">
        <v>0.1</v>
      </c>
      <c r="D18" s="14">
        <v>8.3333333333333329E-2</v>
      </c>
      <c r="E18" s="14">
        <v>7.1428571428571425E-2</v>
      </c>
      <c r="F18" s="14">
        <v>0.14000000000000001</v>
      </c>
      <c r="G18" s="14">
        <v>0.312</v>
      </c>
      <c r="H18" s="14">
        <v>1.7066666666666668</v>
      </c>
      <c r="I18" s="14">
        <v>4.7242857142857142</v>
      </c>
      <c r="J18" s="14">
        <v>7.7112499999999997</v>
      </c>
      <c r="K18" s="14">
        <v>10.408888888888889</v>
      </c>
      <c r="L18" s="14">
        <v>12.865</v>
      </c>
      <c r="M18" s="14">
        <v>19.619333333333334</v>
      </c>
      <c r="N18" s="14">
        <v>24.696999999999999</v>
      </c>
      <c r="O18" s="14">
        <v>30.039000000000001</v>
      </c>
      <c r="P18" s="14">
        <v>34.994</v>
      </c>
      <c r="Q18" s="14">
        <v>39.801499999999997</v>
      </c>
      <c r="R18" s="1"/>
    </row>
    <row r="19" spans="1:18" x14ac:dyDescent="0.25">
      <c r="R19" s="1"/>
    </row>
  </sheetData>
  <mergeCells count="1">
    <mergeCell ref="B7:Q7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Ledig ohne Kinder</vt:lpstr>
      <vt:lpstr>Verheiratet mit Kinder</vt:lpstr>
      <vt:lpstr>Verehiratet 2 Kinder</vt:lpstr>
      <vt:lpstr>Verheiratet zwei Renten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2019-10-02T14:46:22Z</dcterms:created>
  <dcterms:modified xsi:type="dcterms:W3CDTF">2024-12-04T15:14:14Z</dcterms:modified>
</cp:coreProperties>
</file>