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9A6C615F-C787-4C03-9DDB-5647DD29E0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dig ohne Kinder" sheetId="5" r:id="rId1"/>
    <sheet name="Verheiratet ohne Kinder" sheetId="4" r:id="rId2"/>
    <sheet name="Verheiratet 2 Kinder" sheetId="6" r:id="rId3"/>
    <sheet name="Verheiratet 2 Renten" sheetId="7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<sst xmlns="http://schemas.openxmlformats.org/spreadsheetml/2006/main" count="64" uniqueCount="20">
  <si>
    <t>Einkommenssteuer</t>
  </si>
  <si>
    <t>Verheiratet, ein Einkommen, ohne  Kinder</t>
  </si>
  <si>
    <t>Gesamtsteuerbelastung (%)</t>
  </si>
  <si>
    <t>Winterthur</t>
  </si>
  <si>
    <t>Zürich</t>
  </si>
  <si>
    <t>Bern</t>
  </si>
  <si>
    <t>Biel/Bienne</t>
  </si>
  <si>
    <t>Luzern</t>
  </si>
  <si>
    <t>Basel</t>
  </si>
  <si>
    <t>St. Gallen</t>
  </si>
  <si>
    <t>Lugano</t>
  </si>
  <si>
    <t>Lausanne</t>
  </si>
  <si>
    <t>Genève</t>
  </si>
  <si>
    <t>Ledig, ohne Kinder</t>
  </si>
  <si>
    <t>Andere/Keine Konfession</t>
  </si>
  <si>
    <t>2021</t>
  </si>
  <si>
    <t>Verheiratet, ein Einkommen, mit 2 Kindern</t>
  </si>
  <si>
    <t>Verheiratet, zwei Renten (50/50)</t>
  </si>
  <si>
    <t>Bruttoarbeitseinkommen (in 1000 Franken) / Revenu brut du travail (en 1000 francs)</t>
  </si>
  <si>
    <t>Renten- und Pensionseinkommen (in 1000 Franken) / Revenu provenant d'une rente et pension (en 1000 francs)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</si>
</sst>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 tint="0.249977111117893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F1E1D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4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vertical="top"/>
    </xf>
    <xf numFmtId="0" fontId="9" fillId="3" borderId="1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</cellXfs>
  <cellStyles count="5">
    <cellStyle name="Komma 2" xfId="2" xr:uid="{00000000-0005-0000-0000-000000000000}"/>
    <cellStyle name="Link" xfId="4" builtinId="8"/>
    <cellStyle name="Standard" xfId="0" builtinId="0"/>
    <cellStyle name="Standard 2" xfId="3" xr:uid="{00000000-0005-0000-0000-000003000000}"/>
    <cellStyle name="Standard 3" xfId="1" xr:uid="{00000000-0005-0000-0000-000004000000}"/>
  </cellStyles>
  <dxfs count="0"/>
  <tableStyles count="1" defaultTableStyle="TableStyleMedium2" defaultPivotStyle="PivotStyleLight16">
    <tableStyle name="Tabellenformat 1" pivot="0" count="0" xr9:uid="{00000000-0011-0000-FFFF-FFFF00000000}"/>
  </tableStyles>
  <colors>
    <mruColors>
      <color rgb="FFD6D6D6"/>
      <color rgb="FF99FF99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Steuerbelastung in % des Einkommens: Verheiratet, ohne Kinder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'Ledig ohne Kinder'!$A$9</c:f>
              <c:strCache>
                <c:ptCount val="1"/>
                <c:pt idx="0">
                  <c:v>Winterthur</c:v>
                </c:pt>
              </c:strCache>
            </c:strRef>
          </c:tx>
          <c:spPr>
            <a:ln w="76200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Kinder'!$B$9:$Q$9</c:f>
              <c:numCache>
                <c:formatCode>#,##0.00</c:formatCode>
                <c:ptCount val="16"/>
                <c:pt idx="0">
                  <c:v>1.615</c:v>
                </c:pt>
                <c:pt idx="1">
                  <c:v>3.2280000000000002</c:v>
                </c:pt>
                <c:pt idx="2">
                  <c:v>4.1866666666666665</c:v>
                </c:pt>
                <c:pt idx="3">
                  <c:v>5.0599999999999996</c:v>
                </c:pt>
                <c:pt idx="4">
                  <c:v>5.7525000000000004</c:v>
                </c:pt>
                <c:pt idx="5">
                  <c:v>7.0919999999999996</c:v>
                </c:pt>
                <c:pt idx="6">
                  <c:v>8.4949999999999992</c:v>
                </c:pt>
                <c:pt idx="7">
                  <c:v>9.6828571428571433</c:v>
                </c:pt>
                <c:pt idx="8">
                  <c:v>10.7525</c:v>
                </c:pt>
                <c:pt idx="9">
                  <c:v>11.758888888888889</c:v>
                </c:pt>
                <c:pt idx="10">
                  <c:v>12.907999999999999</c:v>
                </c:pt>
                <c:pt idx="11">
                  <c:v>17.115333333333332</c:v>
                </c:pt>
                <c:pt idx="12">
                  <c:v>20.76</c:v>
                </c:pt>
                <c:pt idx="13">
                  <c:v>25.931000000000001</c:v>
                </c:pt>
                <c:pt idx="14">
                  <c:v>30.959399999999999</c:v>
                </c:pt>
                <c:pt idx="15">
                  <c:v>34.485199999999999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1-44C4-9CC3-DF9C999A82DE}"/>
            </c:ext>
          </c:extLst>
        </c:ser>
        <c:ser>
          <c:idx val="1"/>
          <c:order val="1"/>
          <c:tx>
            <c:strRef>
              <c:f>'Ledig ohne Kinder'!$A$10</c:f>
              <c:strCache>
                <c:ptCount val="1"/>
                <c:pt idx="0">
                  <c:v>Zürich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Kinder'!$B$10:$Q$10</c:f>
              <c:numCache>
                <c:formatCode>#,##0.00</c:formatCode>
                <c:ptCount val="16"/>
                <c:pt idx="0">
                  <c:v>1.575</c:v>
                </c:pt>
                <c:pt idx="1">
                  <c:v>3.1480000000000001</c:v>
                </c:pt>
                <c:pt idx="2">
                  <c:v>4.083333333333333</c:v>
                </c:pt>
                <c:pt idx="3">
                  <c:v>4.9371428571428568</c:v>
                </c:pt>
                <c:pt idx="4">
                  <c:v>5.61</c:v>
                </c:pt>
                <c:pt idx="5">
                  <c:v>6.9160000000000004</c:v>
                </c:pt>
                <c:pt idx="6">
                  <c:v>8.2899999999999991</c:v>
                </c:pt>
                <c:pt idx="7">
                  <c:v>9.451428571428572</c:v>
                </c:pt>
                <c:pt idx="8">
                  <c:v>10.4975</c:v>
                </c:pt>
                <c:pt idx="9">
                  <c:v>11.485555555555555</c:v>
                </c:pt>
                <c:pt idx="10">
                  <c:v>12.615</c:v>
                </c:pt>
                <c:pt idx="11">
                  <c:v>16.754000000000001</c:v>
                </c:pt>
                <c:pt idx="12">
                  <c:v>20.342500000000001</c:v>
                </c:pt>
                <c:pt idx="13">
                  <c:v>25.436333333333334</c:v>
                </c:pt>
                <c:pt idx="14">
                  <c:v>30.3796</c:v>
                </c:pt>
                <c:pt idx="15">
                  <c:v>33.8416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1-44C4-9CC3-DF9C999A82DE}"/>
            </c:ext>
          </c:extLst>
        </c:ser>
        <c:ser>
          <c:idx val="2"/>
          <c:order val="2"/>
          <c:tx>
            <c:strRef>
              <c:f>'Ledig ohne Kinder'!$A$11</c:f>
              <c:strCache>
                <c:ptCount val="1"/>
                <c:pt idx="0">
                  <c:v>Bern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Kinder'!$B$11:$Q$11</c:f>
              <c:numCache>
                <c:formatCode>#,##0.00</c:formatCode>
                <c:ptCount val="16"/>
                <c:pt idx="0">
                  <c:v>2.31</c:v>
                </c:pt>
                <c:pt idx="1">
                  <c:v>5.4640000000000004</c:v>
                </c:pt>
                <c:pt idx="2">
                  <c:v>7.1866666666666665</c:v>
                </c:pt>
                <c:pt idx="3">
                  <c:v>8.74</c:v>
                </c:pt>
                <c:pt idx="4">
                  <c:v>9.9600000000000009</c:v>
                </c:pt>
                <c:pt idx="5">
                  <c:v>11.678000000000001</c:v>
                </c:pt>
                <c:pt idx="6">
                  <c:v>13.1</c:v>
                </c:pt>
                <c:pt idx="7">
                  <c:v>14.132857142857143</c:v>
                </c:pt>
                <c:pt idx="8">
                  <c:v>14.987500000000001</c:v>
                </c:pt>
                <c:pt idx="9">
                  <c:v>15.921111111111111</c:v>
                </c:pt>
                <c:pt idx="10">
                  <c:v>16.878</c:v>
                </c:pt>
                <c:pt idx="11">
                  <c:v>20.925999999999998</c:v>
                </c:pt>
                <c:pt idx="12">
                  <c:v>24.199000000000002</c:v>
                </c:pt>
                <c:pt idx="13">
                  <c:v>28.648666666666667</c:v>
                </c:pt>
                <c:pt idx="14">
                  <c:v>32.534399999999998</c:v>
                </c:pt>
                <c:pt idx="15">
                  <c:v>35.459099999999999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11-44C4-9CC3-DF9C999A82DE}"/>
            </c:ext>
          </c:extLst>
        </c:ser>
        <c:ser>
          <c:idx val="3"/>
          <c:order val="3"/>
          <c:tx>
            <c:strRef>
              <c:f>'Ledig ohne Kinder'!$A$12</c:f>
              <c:strCache>
                <c:ptCount val="1"/>
                <c:pt idx="0">
                  <c:v>Biel/Bienne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Kinder'!$B$12:$Q$12</c:f>
              <c:numCache>
                <c:formatCode>#,##0.00</c:formatCode>
                <c:ptCount val="16"/>
                <c:pt idx="0">
                  <c:v>2.355</c:v>
                </c:pt>
                <c:pt idx="1">
                  <c:v>5.5679999999999996</c:v>
                </c:pt>
                <c:pt idx="2">
                  <c:v>7.3233333333333333</c:v>
                </c:pt>
                <c:pt idx="3">
                  <c:v>8.9057142857142857</c:v>
                </c:pt>
                <c:pt idx="4">
                  <c:v>10.15</c:v>
                </c:pt>
                <c:pt idx="5">
                  <c:v>11.898</c:v>
                </c:pt>
                <c:pt idx="6">
                  <c:v>13.343333333333334</c:v>
                </c:pt>
                <c:pt idx="7">
                  <c:v>14.391428571428571</c:v>
                </c:pt>
                <c:pt idx="8">
                  <c:v>15.26</c:v>
                </c:pt>
                <c:pt idx="9">
                  <c:v>16.205555555555556</c:v>
                </c:pt>
                <c:pt idx="10">
                  <c:v>17.172999999999998</c:v>
                </c:pt>
                <c:pt idx="11">
                  <c:v>21.268666666666668</c:v>
                </c:pt>
                <c:pt idx="12">
                  <c:v>24.576000000000001</c:v>
                </c:pt>
                <c:pt idx="13">
                  <c:v>29.068333333333332</c:v>
                </c:pt>
                <c:pt idx="14">
                  <c:v>32.994199999999999</c:v>
                </c:pt>
                <c:pt idx="15">
                  <c:v>35.9542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11-44C4-9CC3-DF9C999A82DE}"/>
            </c:ext>
          </c:extLst>
        </c:ser>
        <c:ser>
          <c:idx val="4"/>
          <c:order val="4"/>
          <c:tx>
            <c:strRef>
              <c:f>'Ledig ohne Kinder'!$A$13</c:f>
              <c:strCache>
                <c:ptCount val="1"/>
                <c:pt idx="0">
                  <c:v>Luzern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Kinder'!$B$13:$Q$13</c:f>
              <c:numCache>
                <c:formatCode>#,##0.00</c:formatCode>
                <c:ptCount val="16"/>
                <c:pt idx="0">
                  <c:v>0.74</c:v>
                </c:pt>
                <c:pt idx="1">
                  <c:v>2.6240000000000001</c:v>
                </c:pt>
                <c:pt idx="2">
                  <c:v>4.6233333333333331</c:v>
                </c:pt>
                <c:pt idx="3">
                  <c:v>6.2057142857142855</c:v>
                </c:pt>
                <c:pt idx="4">
                  <c:v>7.415</c:v>
                </c:pt>
                <c:pt idx="5">
                  <c:v>9.1300000000000008</c:v>
                </c:pt>
                <c:pt idx="6">
                  <c:v>10.526666666666667</c:v>
                </c:pt>
                <c:pt idx="7">
                  <c:v>11.541428571428572</c:v>
                </c:pt>
                <c:pt idx="8">
                  <c:v>12.296250000000001</c:v>
                </c:pt>
                <c:pt idx="9">
                  <c:v>12.995555555555555</c:v>
                </c:pt>
                <c:pt idx="10">
                  <c:v>13.76</c:v>
                </c:pt>
                <c:pt idx="11">
                  <c:v>16.611999999999998</c:v>
                </c:pt>
                <c:pt idx="12">
                  <c:v>19.068000000000001</c:v>
                </c:pt>
                <c:pt idx="13">
                  <c:v>22.715</c:v>
                </c:pt>
                <c:pt idx="14">
                  <c:v>25.677600000000002</c:v>
                </c:pt>
                <c:pt idx="15">
                  <c:v>27.6539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11-44C4-9CC3-DF9C999A82DE}"/>
            </c:ext>
          </c:extLst>
        </c:ser>
        <c:ser>
          <c:idx val="5"/>
          <c:order val="5"/>
          <c:tx>
            <c:strRef>
              <c:f>'Ledig ohne Kinder'!$A$14</c:f>
              <c:strCache>
                <c:ptCount val="1"/>
                <c:pt idx="0">
                  <c:v>Basel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Kinder'!$B$14:$Q$14</c:f>
              <c:numCache>
                <c:formatCode>#,##0.00</c:formatCode>
                <c:ptCount val="16"/>
                <c:pt idx="0">
                  <c:v>0</c:v>
                </c:pt>
                <c:pt idx="1">
                  <c:v>0.152</c:v>
                </c:pt>
                <c:pt idx="2">
                  <c:v>2.2766666666666668</c:v>
                </c:pt>
                <c:pt idx="3">
                  <c:v>4.78</c:v>
                </c:pt>
                <c:pt idx="4">
                  <c:v>6.665</c:v>
                </c:pt>
                <c:pt idx="5">
                  <c:v>9.3219999999999992</c:v>
                </c:pt>
                <c:pt idx="6">
                  <c:v>11.346666666666666</c:v>
                </c:pt>
                <c:pt idx="7">
                  <c:v>12.81</c:v>
                </c:pt>
                <c:pt idx="8">
                  <c:v>13.94875</c:v>
                </c:pt>
                <c:pt idx="9">
                  <c:v>14.942222222222222</c:v>
                </c:pt>
                <c:pt idx="10">
                  <c:v>15.968999999999999</c:v>
                </c:pt>
                <c:pt idx="11">
                  <c:v>19.444666666666667</c:v>
                </c:pt>
                <c:pt idx="12">
                  <c:v>21.9375</c:v>
                </c:pt>
                <c:pt idx="13">
                  <c:v>26.096333333333334</c:v>
                </c:pt>
                <c:pt idx="14">
                  <c:v>30.859200000000001</c:v>
                </c:pt>
                <c:pt idx="15">
                  <c:v>34.321800000000003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11-44C4-9CC3-DF9C999A82DE}"/>
            </c:ext>
          </c:extLst>
        </c:ser>
        <c:ser>
          <c:idx val="6"/>
          <c:order val="6"/>
          <c:tx>
            <c:strRef>
              <c:f>'Ledig ohne Kinder'!$A$15</c:f>
              <c:strCache>
                <c:ptCount val="1"/>
                <c:pt idx="0">
                  <c:v>St. Gallen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Kinder'!$B$15:$Q$15</c:f>
              <c:numCache>
                <c:formatCode>#,##0.00</c:formatCode>
                <c:ptCount val="16"/>
                <c:pt idx="0">
                  <c:v>0.77</c:v>
                </c:pt>
                <c:pt idx="1">
                  <c:v>3.3279999999999998</c:v>
                </c:pt>
                <c:pt idx="2">
                  <c:v>5.2433333333333332</c:v>
                </c:pt>
                <c:pt idx="3">
                  <c:v>6.5257142857142858</c:v>
                </c:pt>
                <c:pt idx="4">
                  <c:v>7.4850000000000003</c:v>
                </c:pt>
                <c:pt idx="5">
                  <c:v>9.64</c:v>
                </c:pt>
                <c:pt idx="6">
                  <c:v>11.426666666666666</c:v>
                </c:pt>
                <c:pt idx="7">
                  <c:v>12.732857142857142</c:v>
                </c:pt>
                <c:pt idx="8">
                  <c:v>14.0825</c:v>
                </c:pt>
                <c:pt idx="9">
                  <c:v>15.237777777777778</c:v>
                </c:pt>
                <c:pt idx="10">
                  <c:v>16.396999999999998</c:v>
                </c:pt>
                <c:pt idx="11">
                  <c:v>20.391999999999999</c:v>
                </c:pt>
                <c:pt idx="12">
                  <c:v>23.172499999999999</c:v>
                </c:pt>
                <c:pt idx="13">
                  <c:v>26.585666666666668</c:v>
                </c:pt>
                <c:pt idx="14">
                  <c:v>28.635000000000002</c:v>
                </c:pt>
                <c:pt idx="15">
                  <c:v>29.926200000000001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11-44C4-9CC3-DF9C999A82DE}"/>
            </c:ext>
          </c:extLst>
        </c:ser>
        <c:ser>
          <c:idx val="7"/>
          <c:order val="7"/>
          <c:tx>
            <c:strRef>
              <c:f>'Ledig ohne Kinder'!$A$16</c:f>
              <c:strCache>
                <c:ptCount val="1"/>
                <c:pt idx="0">
                  <c:v>Lugano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Kinder'!$B$16:$Q$16</c:f>
              <c:numCache>
                <c:formatCode>#,##0.00</c:formatCode>
                <c:ptCount val="16"/>
                <c:pt idx="0">
                  <c:v>0.1</c:v>
                </c:pt>
                <c:pt idx="1">
                  <c:v>1.8480000000000001</c:v>
                </c:pt>
                <c:pt idx="2">
                  <c:v>3.17</c:v>
                </c:pt>
                <c:pt idx="3">
                  <c:v>3.6885714285714286</c:v>
                </c:pt>
                <c:pt idx="4">
                  <c:v>4.8174999999999999</c:v>
                </c:pt>
                <c:pt idx="5">
                  <c:v>6.9619999999999997</c:v>
                </c:pt>
                <c:pt idx="6">
                  <c:v>8.913333333333334</c:v>
                </c:pt>
                <c:pt idx="7">
                  <c:v>10.384285714285713</c:v>
                </c:pt>
                <c:pt idx="8">
                  <c:v>11.706250000000001</c:v>
                </c:pt>
                <c:pt idx="9">
                  <c:v>12.871111111111111</c:v>
                </c:pt>
                <c:pt idx="10">
                  <c:v>13.994999999999999</c:v>
                </c:pt>
                <c:pt idx="11">
                  <c:v>18.286000000000001</c:v>
                </c:pt>
                <c:pt idx="12">
                  <c:v>21.3965</c:v>
                </c:pt>
                <c:pt idx="13">
                  <c:v>25.492666666666668</c:v>
                </c:pt>
                <c:pt idx="14">
                  <c:v>29.318999999999999</c:v>
                </c:pt>
                <c:pt idx="15">
                  <c:v>32.296399999999998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11-44C4-9CC3-DF9C999A82DE}"/>
            </c:ext>
          </c:extLst>
        </c:ser>
        <c:ser>
          <c:idx val="8"/>
          <c:order val="8"/>
          <c:tx>
            <c:strRef>
              <c:f>'Ledig ohne Kinder'!$A$17</c:f>
              <c:strCache>
                <c:ptCount val="1"/>
                <c:pt idx="0">
                  <c:v>Lausanne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Kinder'!$B$17:$Q$17</c:f>
              <c:numCache>
                <c:formatCode>#,##0.00</c:formatCode>
                <c:ptCount val="16"/>
                <c:pt idx="0">
                  <c:v>0</c:v>
                </c:pt>
                <c:pt idx="1">
                  <c:v>0.248</c:v>
                </c:pt>
                <c:pt idx="2">
                  <c:v>1.86</c:v>
                </c:pt>
                <c:pt idx="3">
                  <c:v>3.9942857142857142</c:v>
                </c:pt>
                <c:pt idx="4">
                  <c:v>6.18</c:v>
                </c:pt>
                <c:pt idx="5">
                  <c:v>10.135999999999999</c:v>
                </c:pt>
                <c:pt idx="6">
                  <c:v>13.65</c:v>
                </c:pt>
                <c:pt idx="7">
                  <c:v>14.991428571428571</c:v>
                </c:pt>
                <c:pt idx="8">
                  <c:v>15.97875</c:v>
                </c:pt>
                <c:pt idx="9">
                  <c:v>16.978888888888889</c:v>
                </c:pt>
                <c:pt idx="10">
                  <c:v>18.079000000000001</c:v>
                </c:pt>
                <c:pt idx="11">
                  <c:v>22.646666666666668</c:v>
                </c:pt>
                <c:pt idx="12">
                  <c:v>26.403500000000001</c:v>
                </c:pt>
                <c:pt idx="13">
                  <c:v>31.719000000000001</c:v>
                </c:pt>
                <c:pt idx="14">
                  <c:v>35.898800000000001</c:v>
                </c:pt>
                <c:pt idx="15">
                  <c:v>37.295099999999998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11-44C4-9CC3-DF9C999A82DE}"/>
            </c:ext>
          </c:extLst>
        </c:ser>
        <c:ser>
          <c:idx val="9"/>
          <c:order val="9"/>
          <c:tx>
            <c:strRef>
              <c:f>'Ledig ohne Kinder'!$A$18</c:f>
              <c:strCache>
                <c:ptCount val="1"/>
                <c:pt idx="0">
                  <c:v>Genève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Kinder'!$B$18:$Q$18</c:f>
              <c:numCache>
                <c:formatCode>#,##0.00</c:formatCode>
                <c:ptCount val="16"/>
                <c:pt idx="0">
                  <c:v>0.125</c:v>
                </c:pt>
                <c:pt idx="1">
                  <c:v>0.316</c:v>
                </c:pt>
                <c:pt idx="2">
                  <c:v>2.5333333333333332</c:v>
                </c:pt>
                <c:pt idx="3">
                  <c:v>4.4085714285714284</c:v>
                </c:pt>
                <c:pt idx="4">
                  <c:v>6.1550000000000002</c:v>
                </c:pt>
                <c:pt idx="5">
                  <c:v>8.9979999999999993</c:v>
                </c:pt>
                <c:pt idx="6">
                  <c:v>11.528333333333334</c:v>
                </c:pt>
                <c:pt idx="7">
                  <c:v>13.525714285714285</c:v>
                </c:pt>
                <c:pt idx="8">
                  <c:v>15.07375</c:v>
                </c:pt>
                <c:pt idx="9">
                  <c:v>16.43</c:v>
                </c:pt>
                <c:pt idx="10">
                  <c:v>17.8</c:v>
                </c:pt>
                <c:pt idx="11">
                  <c:v>22.372666666666667</c:v>
                </c:pt>
                <c:pt idx="12">
                  <c:v>25.652000000000001</c:v>
                </c:pt>
                <c:pt idx="13">
                  <c:v>30.111999999999998</c:v>
                </c:pt>
                <c:pt idx="14">
                  <c:v>34.430999999999997</c:v>
                </c:pt>
                <c:pt idx="15">
                  <c:v>37.994300000000003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D11-44C4-9CC3-DF9C999A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0554112"/>
        <c:axId val="940554472"/>
      </c:lineChart>
      <c:catAx>
        <c:axId val="94055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0554472"/>
        <c:crosses val="autoZero"/>
        <c:auto val="1"/>
        <c:lblAlgn val="ctr"/>
        <c:lblOffset val="100"/>
        <c:noMultiLvlLbl val="0"/>
      </c:catAx>
      <c:valAx>
        <c:axId val="94055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055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Steuerbelastung in % des Einkommens: Verheiratet, ohne Kinder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'Verheiratet ohne Kinder'!$A$9</c:f>
              <c:strCache>
                <c:ptCount val="1"/>
                <c:pt idx="0">
                  <c:v>Winterthur</c:v>
                </c:pt>
              </c:strCache>
            </c:strRef>
          </c:tx>
          <c:spPr>
            <a:ln w="76200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ohne Kinder'!$B$9:$Q$9</c:f>
              <c:numCache>
                <c:formatCode>#,##0.00</c:formatCode>
                <c:ptCount val="16"/>
                <c:pt idx="0">
                  <c:v>0.24</c:v>
                </c:pt>
                <c:pt idx="1">
                  <c:v>0.624</c:v>
                </c:pt>
                <c:pt idx="2">
                  <c:v>1.2766666666666666</c:v>
                </c:pt>
                <c:pt idx="3">
                  <c:v>1.9428571428571428</c:v>
                </c:pt>
                <c:pt idx="4">
                  <c:v>2.5550000000000002</c:v>
                </c:pt>
                <c:pt idx="5">
                  <c:v>3.87</c:v>
                </c:pt>
                <c:pt idx="6">
                  <c:v>5.0216666666666665</c:v>
                </c:pt>
                <c:pt idx="7">
                  <c:v>6.1671428571428573</c:v>
                </c:pt>
                <c:pt idx="8">
                  <c:v>7.2324999999999999</c:v>
                </c:pt>
                <c:pt idx="9">
                  <c:v>8.2200000000000006</c:v>
                </c:pt>
                <c:pt idx="10">
                  <c:v>9.0850000000000009</c:v>
                </c:pt>
                <c:pt idx="11">
                  <c:v>12.764666666666667</c:v>
                </c:pt>
                <c:pt idx="12">
                  <c:v>16.737500000000001</c:v>
                </c:pt>
                <c:pt idx="13">
                  <c:v>22.165666666666667</c:v>
                </c:pt>
                <c:pt idx="14">
                  <c:v>28.104399999999998</c:v>
                </c:pt>
                <c:pt idx="15">
                  <c:v>33.212600000000002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3-4407-AF25-81928704750B}"/>
            </c:ext>
          </c:extLst>
        </c:ser>
        <c:ser>
          <c:idx val="1"/>
          <c:order val="1"/>
          <c:tx>
            <c:strRef>
              <c:f>'Verheiratet ohne Kinder'!$A$10</c:f>
              <c:strCache>
                <c:ptCount val="1"/>
                <c:pt idx="0">
                  <c:v>Zürich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ohne Kinder'!$B$10:$Q$10</c:f>
              <c:numCache>
                <c:formatCode>#,##0.00</c:formatCode>
                <c:ptCount val="16"/>
                <c:pt idx="0">
                  <c:v>0.24</c:v>
                </c:pt>
                <c:pt idx="1">
                  <c:v>0.61199999999999999</c:v>
                </c:pt>
                <c:pt idx="2">
                  <c:v>1.2466666666666666</c:v>
                </c:pt>
                <c:pt idx="3">
                  <c:v>1.8942857142857144</c:v>
                </c:pt>
                <c:pt idx="4">
                  <c:v>2.4900000000000002</c:v>
                </c:pt>
                <c:pt idx="5">
                  <c:v>3.774</c:v>
                </c:pt>
                <c:pt idx="6">
                  <c:v>4.8966666666666665</c:v>
                </c:pt>
                <c:pt idx="7">
                  <c:v>6.015714285714286</c:v>
                </c:pt>
                <c:pt idx="8">
                  <c:v>7.0587499999999999</c:v>
                </c:pt>
                <c:pt idx="9">
                  <c:v>8.025555555555556</c:v>
                </c:pt>
                <c:pt idx="10">
                  <c:v>8.8729999999999993</c:v>
                </c:pt>
                <c:pt idx="11">
                  <c:v>12.486666666666666</c:v>
                </c:pt>
                <c:pt idx="12">
                  <c:v>16.407</c:v>
                </c:pt>
                <c:pt idx="13">
                  <c:v>21.756333333333334</c:v>
                </c:pt>
                <c:pt idx="14">
                  <c:v>27.5898</c:v>
                </c:pt>
                <c:pt idx="15">
                  <c:v>32.601500000000001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3-4407-AF25-81928704750B}"/>
            </c:ext>
          </c:extLst>
        </c:ser>
        <c:ser>
          <c:idx val="2"/>
          <c:order val="2"/>
          <c:tx>
            <c:strRef>
              <c:f>'Verheiratet ohne Kinder'!$A$11</c:f>
              <c:strCache>
                <c:ptCount val="1"/>
                <c:pt idx="0">
                  <c:v>Bern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ohne Kinder'!$B$11:$Q$11</c:f>
              <c:numCache>
                <c:formatCode>#,##0.00</c:formatCode>
                <c:ptCount val="16"/>
                <c:pt idx="0">
                  <c:v>0</c:v>
                </c:pt>
                <c:pt idx="1">
                  <c:v>1.1160000000000001</c:v>
                </c:pt>
                <c:pt idx="2">
                  <c:v>2.5066666666666668</c:v>
                </c:pt>
                <c:pt idx="3">
                  <c:v>3.7857142857142856</c:v>
                </c:pt>
                <c:pt idx="4">
                  <c:v>4.8975</c:v>
                </c:pt>
                <c:pt idx="5">
                  <c:v>7.4279999999999999</c:v>
                </c:pt>
                <c:pt idx="6">
                  <c:v>9.07</c:v>
                </c:pt>
                <c:pt idx="7">
                  <c:v>10.137142857142857</c:v>
                </c:pt>
                <c:pt idx="8">
                  <c:v>11.0375</c:v>
                </c:pt>
                <c:pt idx="9">
                  <c:v>11.915555555555555</c:v>
                </c:pt>
                <c:pt idx="10">
                  <c:v>12.747</c:v>
                </c:pt>
                <c:pt idx="11">
                  <c:v>16.427333333333333</c:v>
                </c:pt>
                <c:pt idx="12">
                  <c:v>20.565999999999999</c:v>
                </c:pt>
                <c:pt idx="13">
                  <c:v>25.725000000000001</c:v>
                </c:pt>
                <c:pt idx="14">
                  <c:v>30.5504</c:v>
                </c:pt>
                <c:pt idx="15">
                  <c:v>34.613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3-4407-AF25-81928704750B}"/>
            </c:ext>
          </c:extLst>
        </c:ser>
        <c:ser>
          <c:idx val="3"/>
          <c:order val="3"/>
          <c:tx>
            <c:strRef>
              <c:f>'Verheiratet ohne Kinder'!$A$12</c:f>
              <c:strCache>
                <c:ptCount val="1"/>
                <c:pt idx="0">
                  <c:v>Biel/Bienne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ohne Kinder'!$B$12:$Q$12</c:f>
              <c:numCache>
                <c:formatCode>#,##0.00</c:formatCode>
                <c:ptCount val="16"/>
                <c:pt idx="0">
                  <c:v>0</c:v>
                </c:pt>
                <c:pt idx="1">
                  <c:v>1.1399999999999999</c:v>
                </c:pt>
                <c:pt idx="2">
                  <c:v>2.5566666666666666</c:v>
                </c:pt>
                <c:pt idx="3">
                  <c:v>3.86</c:v>
                </c:pt>
                <c:pt idx="4">
                  <c:v>4.9950000000000001</c:v>
                </c:pt>
                <c:pt idx="5">
                  <c:v>7.57</c:v>
                </c:pt>
                <c:pt idx="6">
                  <c:v>9.2433333333333341</c:v>
                </c:pt>
                <c:pt idx="7">
                  <c:v>10.328571428571429</c:v>
                </c:pt>
                <c:pt idx="8">
                  <c:v>11.2425</c:v>
                </c:pt>
                <c:pt idx="9">
                  <c:v>12.133333333333333</c:v>
                </c:pt>
                <c:pt idx="10">
                  <c:v>12.977</c:v>
                </c:pt>
                <c:pt idx="11">
                  <c:v>16.705333333333332</c:v>
                </c:pt>
                <c:pt idx="12">
                  <c:v>20.886500000000002</c:v>
                </c:pt>
                <c:pt idx="13">
                  <c:v>26.097999999999999</c:v>
                </c:pt>
                <c:pt idx="14">
                  <c:v>30.979199999999999</c:v>
                </c:pt>
                <c:pt idx="15">
                  <c:v>35.092500000000001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3-4407-AF25-81928704750B}"/>
            </c:ext>
          </c:extLst>
        </c:ser>
        <c:ser>
          <c:idx val="4"/>
          <c:order val="4"/>
          <c:tx>
            <c:strRef>
              <c:f>'Verheiratet ohne Kinder'!$A$13</c:f>
              <c:strCache>
                <c:ptCount val="1"/>
                <c:pt idx="0">
                  <c:v>Luzern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ohne Kinder'!$B$13:$Q$13</c:f>
              <c:numCache>
                <c:formatCode>#,##0.00</c:formatCode>
                <c:ptCount val="16"/>
                <c:pt idx="0">
                  <c:v>0.25</c:v>
                </c:pt>
                <c:pt idx="1">
                  <c:v>0.2</c:v>
                </c:pt>
                <c:pt idx="2">
                  <c:v>0.28333333333333333</c:v>
                </c:pt>
                <c:pt idx="3">
                  <c:v>0.87428571428571433</c:v>
                </c:pt>
                <c:pt idx="4">
                  <c:v>2.0225</c:v>
                </c:pt>
                <c:pt idx="5">
                  <c:v>4.4459999999999997</c:v>
                </c:pt>
                <c:pt idx="6">
                  <c:v>6.128333333333333</c:v>
                </c:pt>
                <c:pt idx="7">
                  <c:v>7.3857142857142861</c:v>
                </c:pt>
                <c:pt idx="8">
                  <c:v>8.4324999999999992</c:v>
                </c:pt>
                <c:pt idx="9">
                  <c:v>9.2655555555555562</c:v>
                </c:pt>
                <c:pt idx="10">
                  <c:v>10.006</c:v>
                </c:pt>
                <c:pt idx="11">
                  <c:v>13.144666666666666</c:v>
                </c:pt>
                <c:pt idx="12">
                  <c:v>16.780999999999999</c:v>
                </c:pt>
                <c:pt idx="13">
                  <c:v>21.167666666666666</c:v>
                </c:pt>
                <c:pt idx="14">
                  <c:v>24.676600000000001</c:v>
                </c:pt>
                <c:pt idx="15">
                  <c:v>27.308399999999999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63-4407-AF25-81928704750B}"/>
            </c:ext>
          </c:extLst>
        </c:ser>
        <c:ser>
          <c:idx val="5"/>
          <c:order val="5"/>
          <c:tx>
            <c:strRef>
              <c:f>'Verheiratet ohne Kinder'!$A$14</c:f>
              <c:strCache>
                <c:ptCount val="1"/>
                <c:pt idx="0">
                  <c:v>Basel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ohne Kinder'!$B$14:$Q$14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0.35399999999999998</c:v>
                </c:pt>
                <c:pt idx="6">
                  <c:v>3.6316666666666668</c:v>
                </c:pt>
                <c:pt idx="7">
                  <c:v>6.0285714285714285</c:v>
                </c:pt>
                <c:pt idx="8">
                  <c:v>7.9737499999999999</c:v>
                </c:pt>
                <c:pt idx="9">
                  <c:v>9.5011111111111113</c:v>
                </c:pt>
                <c:pt idx="10">
                  <c:v>10.824999999999999</c:v>
                </c:pt>
                <c:pt idx="11">
                  <c:v>15.323333333333334</c:v>
                </c:pt>
                <c:pt idx="12">
                  <c:v>18.9815</c:v>
                </c:pt>
                <c:pt idx="13">
                  <c:v>23.160666666666668</c:v>
                </c:pt>
                <c:pt idx="14">
                  <c:v>26.552399999999999</c:v>
                </c:pt>
                <c:pt idx="15">
                  <c:v>32.130299999999998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63-4407-AF25-81928704750B}"/>
            </c:ext>
          </c:extLst>
        </c:ser>
        <c:ser>
          <c:idx val="6"/>
          <c:order val="6"/>
          <c:tx>
            <c:strRef>
              <c:f>'Verheiratet ohne Kinder'!$A$15</c:f>
              <c:strCache>
                <c:ptCount val="1"/>
                <c:pt idx="0">
                  <c:v>St. Gallen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ohne Kinder'!$B$15:$Q$15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0.35142857142857142</c:v>
                </c:pt>
                <c:pt idx="4">
                  <c:v>1.44</c:v>
                </c:pt>
                <c:pt idx="5">
                  <c:v>3.7919999999999998</c:v>
                </c:pt>
                <c:pt idx="6">
                  <c:v>5.5633333333333335</c:v>
                </c:pt>
                <c:pt idx="7">
                  <c:v>6.8828571428571426</c:v>
                </c:pt>
                <c:pt idx="8">
                  <c:v>8.0212500000000002</c:v>
                </c:pt>
                <c:pt idx="9">
                  <c:v>9.362222222222222</c:v>
                </c:pt>
                <c:pt idx="10">
                  <c:v>10.586</c:v>
                </c:pt>
                <c:pt idx="11">
                  <c:v>15.017333333333333</c:v>
                </c:pt>
                <c:pt idx="12">
                  <c:v>19.164999999999999</c:v>
                </c:pt>
                <c:pt idx="13">
                  <c:v>23.954999999999998</c:v>
                </c:pt>
                <c:pt idx="14">
                  <c:v>27.8202</c:v>
                </c:pt>
                <c:pt idx="15">
                  <c:v>29.805199999999999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63-4407-AF25-81928704750B}"/>
            </c:ext>
          </c:extLst>
        </c:ser>
        <c:ser>
          <c:idx val="7"/>
          <c:order val="7"/>
          <c:tx>
            <c:strRef>
              <c:f>'Verheiratet ohne Kinder'!$A$16</c:f>
              <c:strCache>
                <c:ptCount val="1"/>
                <c:pt idx="0">
                  <c:v>Lugano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ohne Kinder'!$B$16:$Q$16</c:f>
              <c:numCache>
                <c:formatCode>#,##0.00</c:formatCode>
                <c:ptCount val="16"/>
                <c:pt idx="0">
                  <c:v>0.2</c:v>
                </c:pt>
                <c:pt idx="1">
                  <c:v>0.16</c:v>
                </c:pt>
                <c:pt idx="2">
                  <c:v>0.13333333333333333</c:v>
                </c:pt>
                <c:pt idx="3">
                  <c:v>0.43714285714285717</c:v>
                </c:pt>
                <c:pt idx="4">
                  <c:v>1.1675</c:v>
                </c:pt>
                <c:pt idx="5">
                  <c:v>2.1440000000000001</c:v>
                </c:pt>
                <c:pt idx="6">
                  <c:v>3.0983333333333332</c:v>
                </c:pt>
                <c:pt idx="7">
                  <c:v>4.4714285714285715</c:v>
                </c:pt>
                <c:pt idx="8">
                  <c:v>5.82125</c:v>
                </c:pt>
                <c:pt idx="9">
                  <c:v>7.2311111111111108</c:v>
                </c:pt>
                <c:pt idx="10">
                  <c:v>8.4580000000000002</c:v>
                </c:pt>
                <c:pt idx="11">
                  <c:v>13.733333333333333</c:v>
                </c:pt>
                <c:pt idx="12">
                  <c:v>17.9405</c:v>
                </c:pt>
                <c:pt idx="13">
                  <c:v>23.346666666666668</c:v>
                </c:pt>
                <c:pt idx="14">
                  <c:v>28.088799999999999</c:v>
                </c:pt>
                <c:pt idx="15">
                  <c:v>31.746300000000002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63-4407-AF25-81928704750B}"/>
            </c:ext>
          </c:extLst>
        </c:ser>
        <c:ser>
          <c:idx val="8"/>
          <c:order val="8"/>
          <c:tx>
            <c:strRef>
              <c:f>'Verheiratet ohne Kinder'!$A$17</c:f>
              <c:strCache>
                <c:ptCount val="1"/>
                <c:pt idx="0">
                  <c:v>Lausanne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ohne Kinder'!$B$17:$Q$17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0.46250000000000002</c:v>
                </c:pt>
                <c:pt idx="5">
                  <c:v>2.956</c:v>
                </c:pt>
                <c:pt idx="6">
                  <c:v>5.8816666666666668</c:v>
                </c:pt>
                <c:pt idx="7">
                  <c:v>8.9357142857142851</c:v>
                </c:pt>
                <c:pt idx="8">
                  <c:v>11.56625</c:v>
                </c:pt>
                <c:pt idx="9">
                  <c:v>12.494444444444444</c:v>
                </c:pt>
                <c:pt idx="10">
                  <c:v>13.397</c:v>
                </c:pt>
                <c:pt idx="11">
                  <c:v>17.060666666666666</c:v>
                </c:pt>
                <c:pt idx="12">
                  <c:v>21.451000000000001</c:v>
                </c:pt>
                <c:pt idx="13">
                  <c:v>27.121333333333332</c:v>
                </c:pt>
                <c:pt idx="14">
                  <c:v>32.819800000000001</c:v>
                </c:pt>
                <c:pt idx="15">
                  <c:v>37.147599999999997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63-4407-AF25-81928704750B}"/>
            </c:ext>
          </c:extLst>
        </c:ser>
        <c:ser>
          <c:idx val="9"/>
          <c:order val="9"/>
          <c:tx>
            <c:strRef>
              <c:f>'Verheiratet ohne Kinder'!$A$18</c:f>
              <c:strCache>
                <c:ptCount val="1"/>
                <c:pt idx="0">
                  <c:v>Genève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ohne Kinder'!$B$18:$Q$18</c:f>
              <c:numCache>
                <c:formatCode>#,##0.00</c:formatCode>
                <c:ptCount val="16"/>
                <c:pt idx="0">
                  <c:v>0.125</c:v>
                </c:pt>
                <c:pt idx="1">
                  <c:v>0.1</c:v>
                </c:pt>
                <c:pt idx="2">
                  <c:v>8.3333333333333329E-2</c:v>
                </c:pt>
                <c:pt idx="3">
                  <c:v>7.1428571428571425E-2</c:v>
                </c:pt>
                <c:pt idx="4">
                  <c:v>6.25E-2</c:v>
                </c:pt>
                <c:pt idx="5">
                  <c:v>0.22800000000000001</c:v>
                </c:pt>
                <c:pt idx="6">
                  <c:v>2.2216666666666667</c:v>
                </c:pt>
                <c:pt idx="7">
                  <c:v>4.2114285714285717</c:v>
                </c:pt>
                <c:pt idx="8">
                  <c:v>6.2212500000000004</c:v>
                </c:pt>
                <c:pt idx="9">
                  <c:v>7.9733333333333336</c:v>
                </c:pt>
                <c:pt idx="10">
                  <c:v>9.6180000000000003</c:v>
                </c:pt>
                <c:pt idx="11">
                  <c:v>15.814</c:v>
                </c:pt>
                <c:pt idx="12">
                  <c:v>20.513999999999999</c:v>
                </c:pt>
                <c:pt idx="13">
                  <c:v>25.920999999999999</c:v>
                </c:pt>
                <c:pt idx="14">
                  <c:v>30.836200000000002</c:v>
                </c:pt>
                <c:pt idx="15">
                  <c:v>35.617400000000004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F63-4407-AF25-819287047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024752"/>
        <c:axId val="95023672"/>
      </c:lineChart>
      <c:catAx>
        <c:axId val="9502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023672"/>
        <c:crosses val="autoZero"/>
        <c:auto val="1"/>
        <c:lblAlgn val="ctr"/>
        <c:lblOffset val="100"/>
        <c:noMultiLvlLbl val="0"/>
      </c:catAx>
      <c:valAx>
        <c:axId val="9502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02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Steuerbelastung in % des Einkommens: Verheiratet, 2 Kinder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>
                    <a:lumMod val="95000"/>
                  </a:sysClr>
                </a:solidFill>
              </a:defRPr>
            </a:pP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'Verheiratet 2 Kinder'!$A$9</c:f>
              <c:strCache>
                <c:ptCount val="1"/>
                <c:pt idx="0">
                  <c:v>Winterthur</c:v>
                </c:pt>
              </c:strCache>
            </c:strRef>
          </c:tx>
          <c:spPr>
            <a:ln w="76200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Kinder'!$B$9:$Q$9</c:f>
              <c:numCache>
                <c:formatCode>#,##0.00</c:formatCode>
                <c:ptCount val="16"/>
                <c:pt idx="0">
                  <c:v>0.24</c:v>
                </c:pt>
                <c:pt idx="1">
                  <c:v>0.192</c:v>
                </c:pt>
                <c:pt idx="2">
                  <c:v>0.16</c:v>
                </c:pt>
                <c:pt idx="3">
                  <c:v>0.13714285714285715</c:v>
                </c:pt>
                <c:pt idx="4">
                  <c:v>0.12</c:v>
                </c:pt>
                <c:pt idx="5">
                  <c:v>0.45600000000000002</c:v>
                </c:pt>
                <c:pt idx="6">
                  <c:v>1.2916666666666667</c:v>
                </c:pt>
                <c:pt idx="7">
                  <c:v>2.2057142857142855</c:v>
                </c:pt>
                <c:pt idx="8">
                  <c:v>3.1087500000000001</c:v>
                </c:pt>
                <c:pt idx="9">
                  <c:v>3.9633333333333334</c:v>
                </c:pt>
                <c:pt idx="10">
                  <c:v>4.8559999999999999</c:v>
                </c:pt>
                <c:pt idx="11">
                  <c:v>9.2799999999999994</c:v>
                </c:pt>
                <c:pt idx="12">
                  <c:v>13.45</c:v>
                </c:pt>
                <c:pt idx="13">
                  <c:v>19.675000000000001</c:v>
                </c:pt>
                <c:pt idx="14">
                  <c:v>26.424399999999999</c:v>
                </c:pt>
                <c:pt idx="15">
                  <c:v>32.372599999999998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E2-4CFA-8CB2-29554EC0E3DD}"/>
            </c:ext>
          </c:extLst>
        </c:ser>
        <c:ser>
          <c:idx val="1"/>
          <c:order val="1"/>
          <c:tx>
            <c:strRef>
              <c:f>'Verheiratet 2 Kinder'!$A$10</c:f>
              <c:strCache>
                <c:ptCount val="1"/>
                <c:pt idx="0">
                  <c:v>Zürich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Kinder'!$B$10:$Q$10</c:f>
              <c:numCache>
                <c:formatCode>#,##0.00</c:formatCode>
                <c:ptCount val="16"/>
                <c:pt idx="0">
                  <c:v>0.24</c:v>
                </c:pt>
                <c:pt idx="1">
                  <c:v>0.192</c:v>
                </c:pt>
                <c:pt idx="2">
                  <c:v>0.16</c:v>
                </c:pt>
                <c:pt idx="3">
                  <c:v>0.13714285714285715</c:v>
                </c:pt>
                <c:pt idx="4">
                  <c:v>0.12</c:v>
                </c:pt>
                <c:pt idx="5">
                  <c:v>0.44600000000000001</c:v>
                </c:pt>
                <c:pt idx="6">
                  <c:v>1.2583333333333333</c:v>
                </c:pt>
                <c:pt idx="7">
                  <c:v>2.1485714285714286</c:v>
                </c:pt>
                <c:pt idx="8">
                  <c:v>3.0274999999999999</c:v>
                </c:pt>
                <c:pt idx="9">
                  <c:v>3.858888888888889</c:v>
                </c:pt>
                <c:pt idx="10">
                  <c:v>4.7300000000000004</c:v>
                </c:pt>
                <c:pt idx="11">
                  <c:v>9.0693333333333328</c:v>
                </c:pt>
                <c:pt idx="12">
                  <c:v>13.1755</c:v>
                </c:pt>
                <c:pt idx="13">
                  <c:v>19.311</c:v>
                </c:pt>
                <c:pt idx="14">
                  <c:v>25.942</c:v>
                </c:pt>
                <c:pt idx="15">
                  <c:v>31.777699999999999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2-4CFA-8CB2-29554EC0E3DD}"/>
            </c:ext>
          </c:extLst>
        </c:ser>
        <c:ser>
          <c:idx val="2"/>
          <c:order val="2"/>
          <c:tx>
            <c:strRef>
              <c:f>'Verheiratet 2 Kinder'!$A$11</c:f>
              <c:strCache>
                <c:ptCount val="1"/>
                <c:pt idx="0">
                  <c:v>Bern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Kinder'!$B$11:$Q$11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1.296</c:v>
                </c:pt>
                <c:pt idx="6">
                  <c:v>3.0433333333333334</c:v>
                </c:pt>
                <c:pt idx="7">
                  <c:v>4.9885714285714284</c:v>
                </c:pt>
                <c:pt idx="8">
                  <c:v>6.4737499999999999</c:v>
                </c:pt>
                <c:pt idx="9">
                  <c:v>7.5266666666666664</c:v>
                </c:pt>
                <c:pt idx="10">
                  <c:v>8.3970000000000002</c:v>
                </c:pt>
                <c:pt idx="11">
                  <c:v>12.805333333333333</c:v>
                </c:pt>
                <c:pt idx="12">
                  <c:v>17.115500000000001</c:v>
                </c:pt>
                <c:pt idx="13">
                  <c:v>23.358333333333334</c:v>
                </c:pt>
                <c:pt idx="14">
                  <c:v>29.059000000000001</c:v>
                </c:pt>
                <c:pt idx="15">
                  <c:v>33.859400000000001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E2-4CFA-8CB2-29554EC0E3DD}"/>
            </c:ext>
          </c:extLst>
        </c:ser>
        <c:ser>
          <c:idx val="3"/>
          <c:order val="3"/>
          <c:tx>
            <c:strRef>
              <c:f>'Verheiratet 2 Kinder'!$A$12</c:f>
              <c:strCache>
                <c:ptCount val="1"/>
                <c:pt idx="0">
                  <c:v>Biel/Bienne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Kinder'!$B$12:$Q$12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1.32</c:v>
                </c:pt>
                <c:pt idx="6">
                  <c:v>3.1033333333333335</c:v>
                </c:pt>
                <c:pt idx="7">
                  <c:v>5.0871428571428572</c:v>
                </c:pt>
                <c:pt idx="8">
                  <c:v>6.6012500000000003</c:v>
                </c:pt>
                <c:pt idx="9">
                  <c:v>7.6755555555555555</c:v>
                </c:pt>
                <c:pt idx="10">
                  <c:v>8.5609999999999999</c:v>
                </c:pt>
                <c:pt idx="11">
                  <c:v>13.031333333333333</c:v>
                </c:pt>
                <c:pt idx="12">
                  <c:v>17.390999999999998</c:v>
                </c:pt>
                <c:pt idx="13">
                  <c:v>23.700333333333333</c:v>
                </c:pt>
                <c:pt idx="14">
                  <c:v>29.4678</c:v>
                </c:pt>
                <c:pt idx="15">
                  <c:v>34.328600000000002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E2-4CFA-8CB2-29554EC0E3DD}"/>
            </c:ext>
          </c:extLst>
        </c:ser>
        <c:ser>
          <c:idx val="4"/>
          <c:order val="4"/>
          <c:tx>
            <c:strRef>
              <c:f>'Verheiratet 2 Kinder'!$A$13</c:f>
              <c:strCache>
                <c:ptCount val="1"/>
                <c:pt idx="0">
                  <c:v>Luzern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Kinder'!$B$13:$Q$13</c:f>
              <c:numCache>
                <c:formatCode>#,##0.00</c:formatCode>
                <c:ptCount val="16"/>
                <c:pt idx="0">
                  <c:v>0.25</c:v>
                </c:pt>
                <c:pt idx="1">
                  <c:v>0.2</c:v>
                </c:pt>
                <c:pt idx="2">
                  <c:v>0.16666666666666666</c:v>
                </c:pt>
                <c:pt idx="3">
                  <c:v>0.14285714285714285</c:v>
                </c:pt>
                <c:pt idx="4">
                  <c:v>0.125</c:v>
                </c:pt>
                <c:pt idx="5">
                  <c:v>0.18</c:v>
                </c:pt>
                <c:pt idx="6">
                  <c:v>1.4083333333333334</c:v>
                </c:pt>
                <c:pt idx="7">
                  <c:v>3.1157142857142857</c:v>
                </c:pt>
                <c:pt idx="8">
                  <c:v>4.4137500000000003</c:v>
                </c:pt>
                <c:pt idx="9">
                  <c:v>5.4066666666666663</c:v>
                </c:pt>
                <c:pt idx="10">
                  <c:v>6.3310000000000004</c:v>
                </c:pt>
                <c:pt idx="11">
                  <c:v>10.178666666666667</c:v>
                </c:pt>
                <c:pt idx="12">
                  <c:v>13.8635</c:v>
                </c:pt>
                <c:pt idx="13">
                  <c:v>19.222333333333335</c:v>
                </c:pt>
                <c:pt idx="14">
                  <c:v>23.509399999999999</c:v>
                </c:pt>
                <c:pt idx="15">
                  <c:v>26.724799999999998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E2-4CFA-8CB2-29554EC0E3DD}"/>
            </c:ext>
          </c:extLst>
        </c:ser>
        <c:ser>
          <c:idx val="5"/>
          <c:order val="5"/>
          <c:tx>
            <c:strRef>
              <c:f>'Verheiratet 2 Kinder'!$A$14</c:f>
              <c:strCache>
                <c:ptCount val="1"/>
                <c:pt idx="0">
                  <c:v>Basel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Kinder'!$B$14:$Q$14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0.68285714285714283</c:v>
                </c:pt>
                <c:pt idx="8">
                  <c:v>3.0175000000000001</c:v>
                </c:pt>
                <c:pt idx="9">
                  <c:v>4.8088888888888892</c:v>
                </c:pt>
                <c:pt idx="10">
                  <c:v>6.4</c:v>
                </c:pt>
                <c:pt idx="11">
                  <c:v>12.055999999999999</c:v>
                </c:pt>
                <c:pt idx="12">
                  <c:v>16.076499999999999</c:v>
                </c:pt>
                <c:pt idx="13">
                  <c:v>21.224</c:v>
                </c:pt>
                <c:pt idx="14">
                  <c:v>25.3416</c:v>
                </c:pt>
                <c:pt idx="15">
                  <c:v>31.434699999999999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E2-4CFA-8CB2-29554EC0E3DD}"/>
            </c:ext>
          </c:extLst>
        </c:ser>
        <c:ser>
          <c:idx val="6"/>
          <c:order val="6"/>
          <c:tx>
            <c:strRef>
              <c:f>'Verheiratet 2 Kinder'!$A$15</c:f>
              <c:strCache>
                <c:ptCount val="1"/>
                <c:pt idx="0">
                  <c:v>St. Gallen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Kinder'!$B$15:$Q$15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0.65</c:v>
                </c:pt>
                <c:pt idx="7">
                  <c:v>2.1857142857142855</c:v>
                </c:pt>
                <c:pt idx="8">
                  <c:v>3.6349999999999998</c:v>
                </c:pt>
                <c:pt idx="9">
                  <c:v>4.7333333333333334</c:v>
                </c:pt>
                <c:pt idx="10">
                  <c:v>5.7569999999999997</c:v>
                </c:pt>
                <c:pt idx="11">
                  <c:v>11.153333333333334</c:v>
                </c:pt>
                <c:pt idx="12">
                  <c:v>15.693</c:v>
                </c:pt>
                <c:pt idx="13">
                  <c:v>21.607333333333333</c:v>
                </c:pt>
                <c:pt idx="14">
                  <c:v>26.411799999999999</c:v>
                </c:pt>
                <c:pt idx="15">
                  <c:v>29.145499999999998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E2-4CFA-8CB2-29554EC0E3DD}"/>
            </c:ext>
          </c:extLst>
        </c:ser>
        <c:ser>
          <c:idx val="7"/>
          <c:order val="7"/>
          <c:tx>
            <c:strRef>
              <c:f>'Verheiratet 2 Kinder'!$A$16</c:f>
              <c:strCache>
                <c:ptCount val="1"/>
                <c:pt idx="0">
                  <c:v>Lugano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Kinder'!$B$16:$Q$16</c:f>
              <c:numCache>
                <c:formatCode>#,##0.00</c:formatCode>
                <c:ptCount val="16"/>
                <c:pt idx="0">
                  <c:v>0.2</c:v>
                </c:pt>
                <c:pt idx="1">
                  <c:v>0.16</c:v>
                </c:pt>
                <c:pt idx="2">
                  <c:v>0.13333333333333333</c:v>
                </c:pt>
                <c:pt idx="3">
                  <c:v>0.11428571428571428</c:v>
                </c:pt>
                <c:pt idx="4">
                  <c:v>0.1</c:v>
                </c:pt>
                <c:pt idx="5">
                  <c:v>0.08</c:v>
                </c:pt>
                <c:pt idx="6">
                  <c:v>6.6666666666666666E-2</c:v>
                </c:pt>
                <c:pt idx="7">
                  <c:v>0.94428571428571428</c:v>
                </c:pt>
                <c:pt idx="8">
                  <c:v>1.48</c:v>
                </c:pt>
                <c:pt idx="9">
                  <c:v>2.2411111111111111</c:v>
                </c:pt>
                <c:pt idx="10">
                  <c:v>3.37</c:v>
                </c:pt>
                <c:pt idx="11">
                  <c:v>9.2739999999999991</c:v>
                </c:pt>
                <c:pt idx="12">
                  <c:v>14.0585</c:v>
                </c:pt>
                <c:pt idx="13">
                  <c:v>20.564333333333334</c:v>
                </c:pt>
                <c:pt idx="14">
                  <c:v>26.3904</c:v>
                </c:pt>
                <c:pt idx="15">
                  <c:v>30.889800000000001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E2-4CFA-8CB2-29554EC0E3DD}"/>
            </c:ext>
          </c:extLst>
        </c:ser>
        <c:ser>
          <c:idx val="8"/>
          <c:order val="8"/>
          <c:tx>
            <c:strRef>
              <c:f>'Verheiratet 2 Kinder'!$A$17</c:f>
              <c:strCache>
                <c:ptCount val="1"/>
                <c:pt idx="0">
                  <c:v>Lausanne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Kinder'!$B$17:$Q$17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8.4000000000000005E-2</c:v>
                </c:pt>
                <c:pt idx="6">
                  <c:v>1.2233333333333334</c:v>
                </c:pt>
                <c:pt idx="7">
                  <c:v>2.92</c:v>
                </c:pt>
                <c:pt idx="8">
                  <c:v>4.6449999999999996</c:v>
                </c:pt>
                <c:pt idx="9">
                  <c:v>6.4444444444444446</c:v>
                </c:pt>
                <c:pt idx="10">
                  <c:v>8.4220000000000006</c:v>
                </c:pt>
                <c:pt idx="11">
                  <c:v>13.412000000000001</c:v>
                </c:pt>
                <c:pt idx="12">
                  <c:v>17.397500000000001</c:v>
                </c:pt>
                <c:pt idx="13">
                  <c:v>23.693999999999999</c:v>
                </c:pt>
                <c:pt idx="14">
                  <c:v>30.901599999999998</c:v>
                </c:pt>
                <c:pt idx="15">
                  <c:v>36.8322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E2-4CFA-8CB2-29554EC0E3DD}"/>
            </c:ext>
          </c:extLst>
        </c:ser>
        <c:ser>
          <c:idx val="9"/>
          <c:order val="9"/>
          <c:tx>
            <c:strRef>
              <c:f>'Verheiratet 2 Kinder'!$A$18</c:f>
              <c:strCache>
                <c:ptCount val="1"/>
                <c:pt idx="0">
                  <c:v>Genève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Kinder'!$B$18:$Q$18</c:f>
              <c:numCache>
                <c:formatCode>#,##0.00</c:formatCode>
                <c:ptCount val="16"/>
                <c:pt idx="0">
                  <c:v>0.125</c:v>
                </c:pt>
                <c:pt idx="1">
                  <c:v>0.1</c:v>
                </c:pt>
                <c:pt idx="2">
                  <c:v>8.3333333333333329E-2</c:v>
                </c:pt>
                <c:pt idx="3">
                  <c:v>7.1428571428571425E-2</c:v>
                </c:pt>
                <c:pt idx="4">
                  <c:v>6.25E-2</c:v>
                </c:pt>
                <c:pt idx="5">
                  <c:v>0.05</c:v>
                </c:pt>
                <c:pt idx="6">
                  <c:v>4.1666666666666664E-2</c:v>
                </c:pt>
                <c:pt idx="7">
                  <c:v>3.5714285714285712E-2</c:v>
                </c:pt>
                <c:pt idx="8">
                  <c:v>3.125E-2</c:v>
                </c:pt>
                <c:pt idx="9">
                  <c:v>0.96111111111111114</c:v>
                </c:pt>
                <c:pt idx="10">
                  <c:v>2.4380000000000002</c:v>
                </c:pt>
                <c:pt idx="11">
                  <c:v>9.8306666666666676</c:v>
                </c:pt>
                <c:pt idx="12">
                  <c:v>15.477499999999999</c:v>
                </c:pt>
                <c:pt idx="13">
                  <c:v>22.489666666666668</c:v>
                </c:pt>
                <c:pt idx="14">
                  <c:v>28.658999999999999</c:v>
                </c:pt>
                <c:pt idx="15">
                  <c:v>34.453699999999998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E2-4CFA-8CB2-29554EC0E3DD}"/>
            </c:ext>
          </c:extLst>
        </c:ser>
        <c:ser>
          <c:idx val="10"/>
          <c:order val="10"/>
          <c:tx>
            <c:strRef>
              <c:f>'Verheiratet 2 Kinder'!$A$19</c:f>
              <c:strCache>
                <c:ptCount val="1"/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Kinder'!$B$19:$Q$19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E2-4CFA-8CB2-29554EC0E3DD}"/>
            </c:ext>
          </c:extLst>
        </c:ser>
        <c:ser>
          <c:idx val="11"/>
          <c:order val="11"/>
          <c:tx>
            <c:strRef>
              <c:f>'Verheiratet 2 Kinder'!$A$20</c:f>
              <c:strCache>
                <c:ptCount val="1"/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Kinder'!$B$6:$Q$8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2 Kinder'!$B$20:$Q$20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E2-4CFA-8CB2-29554EC0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094736"/>
        <c:axId val="331089336"/>
      </c:lineChart>
      <c:catAx>
        <c:axId val="33109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1089336"/>
        <c:crosses val="autoZero"/>
        <c:auto val="1"/>
        <c:lblAlgn val="ctr"/>
        <c:lblOffset val="100"/>
        <c:noMultiLvlLbl val="0"/>
      </c:catAx>
      <c:valAx>
        <c:axId val="33108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109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0"/>
        <c:delete val="1"/>
      </c:legendEntry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Steuerbelastung in % des Einkommens: Verheiratet, Rentner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>
                    <a:lumMod val="95000"/>
                  </a:sysClr>
                </a:solidFill>
              </a:defRPr>
            </a:pP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'Verheiratet 2 Renten'!$A$10</c:f>
              <c:strCache>
                <c:ptCount val="1"/>
                <c:pt idx="0">
                  <c:v>Winterthur</c:v>
                </c:pt>
              </c:strCache>
            </c:strRef>
          </c:tx>
          <c:spPr>
            <a:ln w="76200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Renten'!$B$7:$Q$9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2 Renten'!$B$10:$Q$10</c:f>
              <c:numCache>
                <c:formatCode>#,##0.00</c:formatCode>
                <c:ptCount val="16"/>
                <c:pt idx="0">
                  <c:v>0.24</c:v>
                </c:pt>
                <c:pt idx="1">
                  <c:v>0.86</c:v>
                </c:pt>
                <c:pt idx="2">
                  <c:v>1.66</c:v>
                </c:pt>
                <c:pt idx="3">
                  <c:v>2.3885714285714288</c:v>
                </c:pt>
                <c:pt idx="4">
                  <c:v>3.3025000000000002</c:v>
                </c:pt>
                <c:pt idx="5">
                  <c:v>4.8899999999999997</c:v>
                </c:pt>
                <c:pt idx="6">
                  <c:v>6.3166666666666664</c:v>
                </c:pt>
                <c:pt idx="7">
                  <c:v>7.71</c:v>
                </c:pt>
                <c:pt idx="8">
                  <c:v>9.09</c:v>
                </c:pt>
                <c:pt idx="9">
                  <c:v>10.238888888888889</c:v>
                </c:pt>
                <c:pt idx="10">
                  <c:v>11.211</c:v>
                </c:pt>
                <c:pt idx="11">
                  <c:v>16.097333333333335</c:v>
                </c:pt>
                <c:pt idx="12">
                  <c:v>20.6235</c:v>
                </c:pt>
                <c:pt idx="13">
                  <c:v>26.143999999999998</c:v>
                </c:pt>
                <c:pt idx="14">
                  <c:v>32.308</c:v>
                </c:pt>
                <c:pt idx="15">
                  <c:v>37.134700000000002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F-488A-905D-1848D03F0521}"/>
            </c:ext>
          </c:extLst>
        </c:ser>
        <c:ser>
          <c:idx val="1"/>
          <c:order val="1"/>
          <c:tx>
            <c:strRef>
              <c:f>'Verheiratet 2 Renten'!$A$11</c:f>
              <c:strCache>
                <c:ptCount val="1"/>
                <c:pt idx="0">
                  <c:v>Zürich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Renten'!$B$7:$Q$9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2 Renten'!$B$11:$Q$11</c:f>
              <c:numCache>
                <c:formatCode>#,##0.00</c:formatCode>
                <c:ptCount val="16"/>
                <c:pt idx="0">
                  <c:v>0.24</c:v>
                </c:pt>
                <c:pt idx="1">
                  <c:v>0.84</c:v>
                </c:pt>
                <c:pt idx="2">
                  <c:v>1.62</c:v>
                </c:pt>
                <c:pt idx="3">
                  <c:v>2.3285714285714287</c:v>
                </c:pt>
                <c:pt idx="4">
                  <c:v>3.22</c:v>
                </c:pt>
                <c:pt idx="5">
                  <c:v>4.7699999999999996</c:v>
                </c:pt>
                <c:pt idx="6">
                  <c:v>6.1616666666666671</c:v>
                </c:pt>
                <c:pt idx="7">
                  <c:v>7.5257142857142858</c:v>
                </c:pt>
                <c:pt idx="8">
                  <c:v>8.8762500000000006</c:v>
                </c:pt>
                <c:pt idx="9">
                  <c:v>10.002222222222223</c:v>
                </c:pt>
                <c:pt idx="10">
                  <c:v>10.955</c:v>
                </c:pt>
                <c:pt idx="11">
                  <c:v>15.758666666666667</c:v>
                </c:pt>
                <c:pt idx="12">
                  <c:v>20.228000000000002</c:v>
                </c:pt>
                <c:pt idx="13">
                  <c:v>25.665333333333333</c:v>
                </c:pt>
                <c:pt idx="14">
                  <c:v>31.716200000000001</c:v>
                </c:pt>
                <c:pt idx="15">
                  <c:v>36.448799999999999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F-488A-905D-1848D03F0521}"/>
            </c:ext>
          </c:extLst>
        </c:ser>
        <c:ser>
          <c:idx val="2"/>
          <c:order val="2"/>
          <c:tx>
            <c:strRef>
              <c:f>'Verheiratet 2 Renten'!$A$12</c:f>
              <c:strCache>
                <c:ptCount val="1"/>
                <c:pt idx="0">
                  <c:v>Bern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Renten'!$B$7:$Q$9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2 Renten'!$B$12:$Q$12</c:f>
              <c:numCache>
                <c:formatCode>#,##0.00</c:formatCode>
                <c:ptCount val="16"/>
                <c:pt idx="0">
                  <c:v>0.21</c:v>
                </c:pt>
                <c:pt idx="1">
                  <c:v>1.6319999999999999</c:v>
                </c:pt>
                <c:pt idx="2">
                  <c:v>3.4166666666666665</c:v>
                </c:pt>
                <c:pt idx="3">
                  <c:v>4.7857142857142856</c:v>
                </c:pt>
                <c:pt idx="4">
                  <c:v>6.4924999999999997</c:v>
                </c:pt>
                <c:pt idx="5">
                  <c:v>9.2460000000000004</c:v>
                </c:pt>
                <c:pt idx="6">
                  <c:v>10.84</c:v>
                </c:pt>
                <c:pt idx="7">
                  <c:v>12.108571428571429</c:v>
                </c:pt>
                <c:pt idx="8">
                  <c:v>13.30625</c:v>
                </c:pt>
                <c:pt idx="9">
                  <c:v>14.417777777777777</c:v>
                </c:pt>
                <c:pt idx="10">
                  <c:v>15.362</c:v>
                </c:pt>
                <c:pt idx="11">
                  <c:v>20.216000000000001</c:v>
                </c:pt>
                <c:pt idx="12">
                  <c:v>24.915500000000002</c:v>
                </c:pt>
                <c:pt idx="13">
                  <c:v>29.953333333333333</c:v>
                </c:pt>
                <c:pt idx="14">
                  <c:v>34.791200000000003</c:v>
                </c:pt>
                <c:pt idx="15">
                  <c:v>38.587600000000002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F-488A-905D-1848D03F0521}"/>
            </c:ext>
          </c:extLst>
        </c:ser>
        <c:ser>
          <c:idx val="3"/>
          <c:order val="3"/>
          <c:tx>
            <c:strRef>
              <c:f>'Verheiratet 2 Renten'!$A$13</c:f>
              <c:strCache>
                <c:ptCount val="1"/>
                <c:pt idx="0">
                  <c:v>Biel/Bienne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Renten'!$B$7:$Q$9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2 Renten'!$B$13:$Q$13</c:f>
              <c:numCache>
                <c:formatCode>#,##0.00</c:formatCode>
                <c:ptCount val="16"/>
                <c:pt idx="0">
                  <c:v>0.215</c:v>
                </c:pt>
                <c:pt idx="1">
                  <c:v>1.6639999999999999</c:v>
                </c:pt>
                <c:pt idx="2">
                  <c:v>3.4833333333333334</c:v>
                </c:pt>
                <c:pt idx="3">
                  <c:v>4.88</c:v>
                </c:pt>
                <c:pt idx="4">
                  <c:v>6.62</c:v>
                </c:pt>
                <c:pt idx="5">
                  <c:v>9.4220000000000006</c:v>
                </c:pt>
                <c:pt idx="6">
                  <c:v>11.045</c:v>
                </c:pt>
                <c:pt idx="7">
                  <c:v>12.334285714285715</c:v>
                </c:pt>
                <c:pt idx="8">
                  <c:v>13.54875</c:v>
                </c:pt>
                <c:pt idx="9">
                  <c:v>14.676666666666666</c:v>
                </c:pt>
                <c:pt idx="10">
                  <c:v>15.634</c:v>
                </c:pt>
                <c:pt idx="11">
                  <c:v>20.547999999999998</c:v>
                </c:pt>
                <c:pt idx="12">
                  <c:v>25.292999999999999</c:v>
                </c:pt>
                <c:pt idx="13">
                  <c:v>30.382666666666665</c:v>
                </c:pt>
                <c:pt idx="14">
                  <c:v>35.277799999999999</c:v>
                </c:pt>
                <c:pt idx="15">
                  <c:v>39.123399999999997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0F-488A-905D-1848D03F0521}"/>
            </c:ext>
          </c:extLst>
        </c:ser>
        <c:ser>
          <c:idx val="4"/>
          <c:order val="4"/>
          <c:tx>
            <c:strRef>
              <c:f>'Verheiratet 2 Renten'!$A$14</c:f>
              <c:strCache>
                <c:ptCount val="1"/>
                <c:pt idx="0">
                  <c:v>Luzern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Renten'!$B$7:$Q$9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2 Renten'!$B$14:$Q$14</c:f>
              <c:numCache>
                <c:formatCode>#,##0.00</c:formatCode>
                <c:ptCount val="16"/>
                <c:pt idx="0">
                  <c:v>0.25</c:v>
                </c:pt>
                <c:pt idx="1">
                  <c:v>0.2</c:v>
                </c:pt>
                <c:pt idx="2">
                  <c:v>0.56333333333333335</c:v>
                </c:pt>
                <c:pt idx="3">
                  <c:v>2</c:v>
                </c:pt>
                <c:pt idx="4">
                  <c:v>3.605</c:v>
                </c:pt>
                <c:pt idx="5">
                  <c:v>6.1879999999999997</c:v>
                </c:pt>
                <c:pt idx="6">
                  <c:v>7.9316666666666666</c:v>
                </c:pt>
                <c:pt idx="7">
                  <c:v>9.3542857142857141</c:v>
                </c:pt>
                <c:pt idx="8">
                  <c:v>10.501250000000001</c:v>
                </c:pt>
                <c:pt idx="9">
                  <c:v>11.467777777777778</c:v>
                </c:pt>
                <c:pt idx="10">
                  <c:v>12.292</c:v>
                </c:pt>
                <c:pt idx="11">
                  <c:v>16.428666666666668</c:v>
                </c:pt>
                <c:pt idx="12">
                  <c:v>20.5185</c:v>
                </c:pt>
                <c:pt idx="13">
                  <c:v>24.682333333333332</c:v>
                </c:pt>
                <c:pt idx="14">
                  <c:v>28.013400000000001</c:v>
                </c:pt>
                <c:pt idx="15">
                  <c:v>30.3674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0F-488A-905D-1848D03F0521}"/>
            </c:ext>
          </c:extLst>
        </c:ser>
        <c:ser>
          <c:idx val="5"/>
          <c:order val="5"/>
          <c:tx>
            <c:strRef>
              <c:f>'Verheiratet 2 Renten'!$A$15</c:f>
              <c:strCache>
                <c:ptCount val="1"/>
                <c:pt idx="0">
                  <c:v>Basel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Renten'!$B$7:$Q$9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2 Renten'!$B$15:$Q$15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9.5000000000000001E-2</c:v>
                </c:pt>
                <c:pt idx="5">
                  <c:v>4.2359999999999998</c:v>
                </c:pt>
                <c:pt idx="6">
                  <c:v>7.34</c:v>
                </c:pt>
                <c:pt idx="7">
                  <c:v>9.7385714285714293</c:v>
                </c:pt>
                <c:pt idx="8">
                  <c:v>11.61375</c:v>
                </c:pt>
                <c:pt idx="9">
                  <c:v>13.15</c:v>
                </c:pt>
                <c:pt idx="10">
                  <c:v>14.427</c:v>
                </c:pt>
                <c:pt idx="11">
                  <c:v>19.202666666666666</c:v>
                </c:pt>
                <c:pt idx="12">
                  <c:v>23.069500000000001</c:v>
                </c:pt>
                <c:pt idx="13">
                  <c:v>26.963000000000001</c:v>
                </c:pt>
                <c:pt idx="14">
                  <c:v>30.777799999999999</c:v>
                </c:pt>
                <c:pt idx="15">
                  <c:v>36.1038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0F-488A-905D-1848D03F0521}"/>
            </c:ext>
          </c:extLst>
        </c:ser>
        <c:ser>
          <c:idx val="6"/>
          <c:order val="6"/>
          <c:tx>
            <c:strRef>
              <c:f>'Verheiratet 2 Renten'!$A$16</c:f>
              <c:strCache>
                <c:ptCount val="1"/>
                <c:pt idx="0">
                  <c:v>St. Gallen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Renten'!$B$7:$Q$9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2 Renten'!$B$16:$Q$16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0.20666666666666667</c:v>
                </c:pt>
                <c:pt idx="3">
                  <c:v>1.64</c:v>
                </c:pt>
                <c:pt idx="4">
                  <c:v>3.14</c:v>
                </c:pt>
                <c:pt idx="5">
                  <c:v>5.7839999999999998</c:v>
                </c:pt>
                <c:pt idx="6">
                  <c:v>7.5666666666666664</c:v>
                </c:pt>
                <c:pt idx="7">
                  <c:v>9.0185714285714287</c:v>
                </c:pt>
                <c:pt idx="8">
                  <c:v>10.737500000000001</c:v>
                </c:pt>
                <c:pt idx="9">
                  <c:v>12.228888888888889</c:v>
                </c:pt>
                <c:pt idx="10">
                  <c:v>13.472</c:v>
                </c:pt>
                <c:pt idx="11">
                  <c:v>18.728000000000002</c:v>
                </c:pt>
                <c:pt idx="12">
                  <c:v>23.181000000000001</c:v>
                </c:pt>
                <c:pt idx="13">
                  <c:v>27.808666666666667</c:v>
                </c:pt>
                <c:pt idx="14">
                  <c:v>31.5108</c:v>
                </c:pt>
                <c:pt idx="15">
                  <c:v>33.008200000000002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0F-488A-905D-1848D03F0521}"/>
            </c:ext>
          </c:extLst>
        </c:ser>
        <c:ser>
          <c:idx val="7"/>
          <c:order val="7"/>
          <c:tx>
            <c:strRef>
              <c:f>'Verheiratet 2 Renten'!$A$17</c:f>
              <c:strCache>
                <c:ptCount val="1"/>
                <c:pt idx="0">
                  <c:v>Lugano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Renten'!$B$7:$Q$9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2 Renten'!$B$17:$Q$17</c:f>
              <c:numCache>
                <c:formatCode>#,##0.00</c:formatCode>
                <c:ptCount val="16"/>
                <c:pt idx="0">
                  <c:v>0.2</c:v>
                </c:pt>
                <c:pt idx="1">
                  <c:v>0.16</c:v>
                </c:pt>
                <c:pt idx="2">
                  <c:v>0.13333333333333333</c:v>
                </c:pt>
                <c:pt idx="3">
                  <c:v>0.11428571428571428</c:v>
                </c:pt>
                <c:pt idx="4">
                  <c:v>1.2424999999999999</c:v>
                </c:pt>
                <c:pt idx="5">
                  <c:v>2.81</c:v>
                </c:pt>
                <c:pt idx="6">
                  <c:v>5.01</c:v>
                </c:pt>
                <c:pt idx="7">
                  <c:v>6.7714285714285714</c:v>
                </c:pt>
                <c:pt idx="8">
                  <c:v>8.5362500000000008</c:v>
                </c:pt>
                <c:pt idx="9">
                  <c:v>10.065555555555555</c:v>
                </c:pt>
                <c:pt idx="10">
                  <c:v>11.551</c:v>
                </c:pt>
                <c:pt idx="11">
                  <c:v>17.382666666666665</c:v>
                </c:pt>
                <c:pt idx="12">
                  <c:v>22.092500000000001</c:v>
                </c:pt>
                <c:pt idx="13">
                  <c:v>27.411333333333335</c:v>
                </c:pt>
                <c:pt idx="14">
                  <c:v>32.014800000000001</c:v>
                </c:pt>
                <c:pt idx="15">
                  <c:v>35.404899999999998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0F-488A-905D-1848D03F0521}"/>
            </c:ext>
          </c:extLst>
        </c:ser>
        <c:ser>
          <c:idx val="8"/>
          <c:order val="8"/>
          <c:tx>
            <c:strRef>
              <c:f>'Verheiratet 2 Renten'!$A$18</c:f>
              <c:strCache>
                <c:ptCount val="1"/>
                <c:pt idx="0">
                  <c:v>Lausanne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Renten'!$B$7:$Q$9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2 Renten'!$B$18:$Q$18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0.73428571428571432</c:v>
                </c:pt>
                <c:pt idx="4">
                  <c:v>2.3275000000000001</c:v>
                </c:pt>
                <c:pt idx="5">
                  <c:v>5.9279999999999999</c:v>
                </c:pt>
                <c:pt idx="6">
                  <c:v>9.8516666666666666</c:v>
                </c:pt>
                <c:pt idx="7">
                  <c:v>13.315714285714286</c:v>
                </c:pt>
                <c:pt idx="8">
                  <c:v>14.52875</c:v>
                </c:pt>
                <c:pt idx="9">
                  <c:v>15.664444444444445</c:v>
                </c:pt>
                <c:pt idx="10">
                  <c:v>16.613</c:v>
                </c:pt>
                <c:pt idx="11">
                  <c:v>21.572666666666667</c:v>
                </c:pt>
                <c:pt idx="12">
                  <c:v>26.353999999999999</c:v>
                </c:pt>
                <c:pt idx="13">
                  <c:v>31.956333333333333</c:v>
                </c:pt>
                <c:pt idx="14">
                  <c:v>37.778799999999997</c:v>
                </c:pt>
                <c:pt idx="15">
                  <c:v>41.217199999999998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00F-488A-905D-1848D03F0521}"/>
            </c:ext>
          </c:extLst>
        </c:ser>
        <c:ser>
          <c:idx val="9"/>
          <c:order val="9"/>
          <c:tx>
            <c:strRef>
              <c:f>'Verheiratet 2 Renten'!$A$19</c:f>
              <c:strCache>
                <c:ptCount val="1"/>
                <c:pt idx="0">
                  <c:v>Genève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2 Renten'!$B$7:$Q$9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2 Renten'!$B$19:$Q$19</c:f>
              <c:numCache>
                <c:formatCode>#,##0.00</c:formatCode>
                <c:ptCount val="16"/>
                <c:pt idx="0">
                  <c:v>0.125</c:v>
                </c:pt>
                <c:pt idx="1">
                  <c:v>0.1</c:v>
                </c:pt>
                <c:pt idx="2">
                  <c:v>8.3333333333333329E-2</c:v>
                </c:pt>
                <c:pt idx="3">
                  <c:v>7.1428571428571425E-2</c:v>
                </c:pt>
                <c:pt idx="4">
                  <c:v>0.1575</c:v>
                </c:pt>
                <c:pt idx="5">
                  <c:v>0.32600000000000001</c:v>
                </c:pt>
                <c:pt idx="6">
                  <c:v>1.88</c:v>
                </c:pt>
                <c:pt idx="7">
                  <c:v>4.9514285714285711</c:v>
                </c:pt>
                <c:pt idx="8">
                  <c:v>7.9312500000000004</c:v>
                </c:pt>
                <c:pt idx="9">
                  <c:v>10.668888888888889</c:v>
                </c:pt>
                <c:pt idx="10">
                  <c:v>13.131</c:v>
                </c:pt>
                <c:pt idx="11">
                  <c:v>19.896000000000001</c:v>
                </c:pt>
                <c:pt idx="12">
                  <c:v>24.954499999999999</c:v>
                </c:pt>
                <c:pt idx="13">
                  <c:v>30.222666666666665</c:v>
                </c:pt>
                <c:pt idx="14">
                  <c:v>35.125399999999999</c:v>
                </c:pt>
                <c:pt idx="15">
                  <c:v>39.8703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00F-488A-905D-1848D03F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344376"/>
        <c:axId val="557350496"/>
      </c:lineChart>
      <c:catAx>
        <c:axId val="55734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350496"/>
        <c:crosses val="autoZero"/>
        <c:auto val="1"/>
        <c:lblAlgn val="ctr"/>
        <c:lblOffset val="100"/>
        <c:noMultiLvlLbl val="0"/>
      </c:catAx>
      <c:valAx>
        <c:axId val="55735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344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442911</xdr:colOff>
      <xdr:row>19</xdr:row>
      <xdr:rowOff>100011</xdr:rowOff>
    </xdr:from>
    <xdr:to>
      <xdr:col>11</xdr:col>
      <xdr:colOff>219075</xdr:colOff>
      <xdr:row>48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55A08C3-B1AA-542F-DCA7-691BC2A924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538161</xdr:colOff>
      <xdr:row>19</xdr:row>
      <xdr:rowOff>14286</xdr:rowOff>
    </xdr:from>
    <xdr:to>
      <xdr:col>11</xdr:col>
      <xdr:colOff>209549</xdr:colOff>
      <xdr:row>47</xdr:row>
      <xdr:rowOff>114299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95D56D7-0A88-2ED0-6713-DB91CC7B4E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233361</xdr:colOff>
      <xdr:row>22</xdr:row>
      <xdr:rowOff>61911</xdr:rowOff>
    </xdr:from>
    <xdr:to>
      <xdr:col>12</xdr:col>
      <xdr:colOff>152400</xdr:colOff>
      <xdr:row>48</xdr:row>
      <xdr:rowOff>104775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0527E1A-D337-C44B-0BAB-129F251D5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20</xdr:row>
      <xdr:rowOff>119060</xdr:rowOff>
    </xdr:from>
    <xdr:to>
      <xdr:col>11</xdr:col>
      <xdr:colOff>590550</xdr:colOff>
      <xdr:row>54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CF722C0-AF4C-1D58-5A0F-B2FE904137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694C-3AC9-4CE1-A0F9-D969687A06AB}">
  <dimension ref="A1:S18"/>
  <sheetViews>
    <sheetView tabSelected="1" topLeftCell="A14" workbookViewId="0">
      <selection activeCell="L48" sqref="L48"/>
    </sheetView>
  </sheetViews>
  <sheetFormatPr baseColWidth="10" defaultRowHeight="15" x14ac:dyDescent="0.25"/>
  <sheetData>
    <row r="1" spans="1:19" x14ac:dyDescent="0.25">
      <c r="A1" s="11" t="s">
        <v>0</v>
      </c>
      <c r="B1" s="7"/>
      <c r="C1" s="7"/>
      <c r="D1" s="9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0" t="s">
        <v>13</v>
      </c>
      <c r="B2" s="8"/>
      <c r="C2" s="8"/>
      <c r="D2" s="9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0" t="s">
        <v>14</v>
      </c>
      <c r="B3" s="8"/>
      <c r="C3" s="8"/>
      <c r="D3" s="9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0" t="s">
        <v>2</v>
      </c>
      <c r="B4" s="9"/>
      <c r="C4" s="9"/>
      <c r="D4" s="9"/>
      <c r="E4" s="4"/>
      <c r="F4" s="4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13" t="s">
        <v>15</v>
      </c>
      <c r="B5" s="9"/>
      <c r="C5" s="9"/>
      <c r="D5" s="9"/>
      <c r="E5" s="6"/>
      <c r="F5" s="6"/>
      <c r="G5" s="4"/>
      <c r="H5" s="4"/>
      <c r="I5" s="4"/>
      <c r="J5" s="4"/>
      <c r="K5" s="2"/>
      <c r="L5" s="2"/>
      <c r="M5" s="2"/>
      <c r="N5" s="3"/>
      <c r="O5" s="2"/>
      <c r="P5" s="2"/>
      <c r="Q5" s="2"/>
      <c r="R5" s="2"/>
      <c r="S5" s="2"/>
    </row>
    <row r="6" spans="1:19" x14ac:dyDescent="0.25">
      <c r="A6" s="2"/>
      <c r="B6" s="5"/>
      <c r="C6" s="5"/>
      <c r="D6" s="6"/>
      <c r="E6" s="6"/>
      <c r="F6" s="6"/>
      <c r="G6" s="4"/>
      <c r="H6" s="4"/>
      <c r="I6" s="4"/>
      <c r="J6" s="4"/>
      <c r="K6" s="2"/>
      <c r="L6" s="2"/>
      <c r="M6" s="2"/>
      <c r="N6" s="3"/>
      <c r="O6" s="2"/>
      <c r="P6" s="2"/>
      <c r="Q6" s="2"/>
      <c r="R6" s="2"/>
      <c r="S6" s="2"/>
    </row>
    <row r="7" spans="1:19" x14ac:dyDescent="0.25">
      <c r="A7" s="15"/>
      <c r="B7" s="18" t="s">
        <v>18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2"/>
      <c r="S7" s="2"/>
    </row>
    <row r="8" spans="1:19" ht="15" customHeight="1" x14ac:dyDescent="0.25">
      <c r="A8" s="16"/>
      <c r="B8" s="17">
        <v>20</v>
      </c>
      <c r="C8" s="17">
        <v>25</v>
      </c>
      <c r="D8" s="17">
        <v>30</v>
      </c>
      <c r="E8" s="17">
        <v>35</v>
      </c>
      <c r="F8" s="17">
        <v>40</v>
      </c>
      <c r="G8" s="17">
        <v>50</v>
      </c>
      <c r="H8" s="17">
        <v>60</v>
      </c>
      <c r="I8" s="17">
        <v>70</v>
      </c>
      <c r="J8" s="17">
        <v>80</v>
      </c>
      <c r="K8" s="17">
        <v>90</v>
      </c>
      <c r="L8" s="17">
        <v>100</v>
      </c>
      <c r="M8" s="17">
        <v>150</v>
      </c>
      <c r="N8" s="17">
        <v>200</v>
      </c>
      <c r="O8" s="17">
        <v>300</v>
      </c>
      <c r="P8" s="17">
        <v>500</v>
      </c>
      <c r="Q8" s="17">
        <v>1000</v>
      </c>
      <c r="R8" s="2"/>
      <c r="S8" s="2"/>
    </row>
    <row r="9" spans="1:19" x14ac:dyDescent="0.25">
      <c r="A9" s="12" t="s">
        <v>3</v>
      </c>
      <c r="B9" s="14">
        <v>1.615</v>
      </c>
      <c r="C9" s="14">
        <v>3.2280000000000002</v>
      </c>
      <c r="D9" s="14">
        <v>4.1866666666666665</v>
      </c>
      <c r="E9" s="14">
        <v>5.0599999999999996</v>
      </c>
      <c r="F9" s="14">
        <v>5.7525000000000004</v>
      </c>
      <c r="G9" s="14">
        <v>7.0919999999999996</v>
      </c>
      <c r="H9" s="14">
        <v>8.4949999999999992</v>
      </c>
      <c r="I9" s="14">
        <v>9.6828571428571433</v>
      </c>
      <c r="J9" s="14">
        <v>10.7525</v>
      </c>
      <c r="K9" s="14">
        <v>11.758888888888889</v>
      </c>
      <c r="L9" s="14">
        <v>12.907999999999999</v>
      </c>
      <c r="M9" s="14">
        <v>17.115333333333332</v>
      </c>
      <c r="N9" s="14">
        <v>20.76</v>
      </c>
      <c r="O9" s="14">
        <v>25.931000000000001</v>
      </c>
      <c r="P9" s="14">
        <v>30.959399999999999</v>
      </c>
      <c r="Q9" s="14">
        <v>34.485199999999999</v>
      </c>
    </row>
    <row r="10" spans="1:19" x14ac:dyDescent="0.25">
      <c r="A10" s="12" t="s">
        <v>4</v>
      </c>
      <c r="B10" s="14">
        <v>1.575</v>
      </c>
      <c r="C10" s="14">
        <v>3.1480000000000001</v>
      </c>
      <c r="D10" s="14">
        <v>4.083333333333333</v>
      </c>
      <c r="E10" s="14">
        <v>4.9371428571428568</v>
      </c>
      <c r="F10" s="14">
        <v>5.61</v>
      </c>
      <c r="G10" s="14">
        <v>6.9160000000000004</v>
      </c>
      <c r="H10" s="14">
        <v>8.2899999999999991</v>
      </c>
      <c r="I10" s="14">
        <v>9.451428571428572</v>
      </c>
      <c r="J10" s="14">
        <v>10.4975</v>
      </c>
      <c r="K10" s="14">
        <v>11.485555555555555</v>
      </c>
      <c r="L10" s="14">
        <v>12.615</v>
      </c>
      <c r="M10" s="14">
        <v>16.754000000000001</v>
      </c>
      <c r="N10" s="14">
        <v>20.342500000000001</v>
      </c>
      <c r="O10" s="14">
        <v>25.436333333333334</v>
      </c>
      <c r="P10" s="14">
        <v>30.3796</v>
      </c>
      <c r="Q10" s="14">
        <v>33.8416</v>
      </c>
    </row>
    <row r="11" spans="1:19" x14ac:dyDescent="0.25">
      <c r="A11" s="12" t="s">
        <v>5</v>
      </c>
      <c r="B11" s="14">
        <v>2.31</v>
      </c>
      <c r="C11" s="14">
        <v>5.4640000000000004</v>
      </c>
      <c r="D11" s="14">
        <v>7.1866666666666665</v>
      </c>
      <c r="E11" s="14">
        <v>8.74</v>
      </c>
      <c r="F11" s="14">
        <v>9.9600000000000009</v>
      </c>
      <c r="G11" s="14">
        <v>11.678000000000001</v>
      </c>
      <c r="H11" s="14">
        <v>13.1</v>
      </c>
      <c r="I11" s="14">
        <v>14.132857142857143</v>
      </c>
      <c r="J11" s="14">
        <v>14.987500000000001</v>
      </c>
      <c r="K11" s="14">
        <v>15.921111111111111</v>
      </c>
      <c r="L11" s="14">
        <v>16.878</v>
      </c>
      <c r="M11" s="14">
        <v>20.925999999999998</v>
      </c>
      <c r="N11" s="14">
        <v>24.199000000000002</v>
      </c>
      <c r="O11" s="14">
        <v>28.648666666666667</v>
      </c>
      <c r="P11" s="14">
        <v>32.534399999999998</v>
      </c>
      <c r="Q11" s="14">
        <v>35.459099999999999</v>
      </c>
    </row>
    <row r="12" spans="1:19" x14ac:dyDescent="0.25">
      <c r="A12" s="12" t="s">
        <v>6</v>
      </c>
      <c r="B12" s="14">
        <v>2.355</v>
      </c>
      <c r="C12" s="14">
        <v>5.5679999999999996</v>
      </c>
      <c r="D12" s="14">
        <v>7.3233333333333333</v>
      </c>
      <c r="E12" s="14">
        <v>8.9057142857142857</v>
      </c>
      <c r="F12" s="14">
        <v>10.15</v>
      </c>
      <c r="G12" s="14">
        <v>11.898</v>
      </c>
      <c r="H12" s="14">
        <v>13.343333333333334</v>
      </c>
      <c r="I12" s="14">
        <v>14.391428571428571</v>
      </c>
      <c r="J12" s="14">
        <v>15.26</v>
      </c>
      <c r="K12" s="14">
        <v>16.205555555555556</v>
      </c>
      <c r="L12" s="14">
        <v>17.172999999999998</v>
      </c>
      <c r="M12" s="14">
        <v>21.268666666666668</v>
      </c>
      <c r="N12" s="14">
        <v>24.576000000000001</v>
      </c>
      <c r="O12" s="14">
        <v>29.068333333333332</v>
      </c>
      <c r="P12" s="14">
        <v>32.994199999999999</v>
      </c>
      <c r="Q12" s="14">
        <v>35.9542</v>
      </c>
    </row>
    <row r="13" spans="1:19" x14ac:dyDescent="0.25">
      <c r="A13" s="12" t="s">
        <v>7</v>
      </c>
      <c r="B13" s="14">
        <v>0.74</v>
      </c>
      <c r="C13" s="14">
        <v>2.6240000000000001</v>
      </c>
      <c r="D13" s="14">
        <v>4.6233333333333331</v>
      </c>
      <c r="E13" s="14">
        <v>6.2057142857142855</v>
      </c>
      <c r="F13" s="14">
        <v>7.415</v>
      </c>
      <c r="G13" s="14">
        <v>9.1300000000000008</v>
      </c>
      <c r="H13" s="14">
        <v>10.526666666666667</v>
      </c>
      <c r="I13" s="14">
        <v>11.541428571428572</v>
      </c>
      <c r="J13" s="14">
        <v>12.296250000000001</v>
      </c>
      <c r="K13" s="14">
        <v>12.995555555555555</v>
      </c>
      <c r="L13" s="14">
        <v>13.76</v>
      </c>
      <c r="M13" s="14">
        <v>16.611999999999998</v>
      </c>
      <c r="N13" s="14">
        <v>19.068000000000001</v>
      </c>
      <c r="O13" s="14">
        <v>22.715</v>
      </c>
      <c r="P13" s="14">
        <v>25.677600000000002</v>
      </c>
      <c r="Q13" s="14">
        <v>27.6539</v>
      </c>
    </row>
    <row r="14" spans="1:19" x14ac:dyDescent="0.25">
      <c r="A14" s="12" t="s">
        <v>8</v>
      </c>
      <c r="B14" s="14">
        <v>0</v>
      </c>
      <c r="C14" s="14">
        <v>0.152</v>
      </c>
      <c r="D14" s="14">
        <v>2.2766666666666668</v>
      </c>
      <c r="E14" s="14">
        <v>4.78</v>
      </c>
      <c r="F14" s="14">
        <v>6.665</v>
      </c>
      <c r="G14" s="14">
        <v>9.3219999999999992</v>
      </c>
      <c r="H14" s="14">
        <v>11.346666666666666</v>
      </c>
      <c r="I14" s="14">
        <v>12.81</v>
      </c>
      <c r="J14" s="14">
        <v>13.94875</v>
      </c>
      <c r="K14" s="14">
        <v>14.942222222222222</v>
      </c>
      <c r="L14" s="14">
        <v>15.968999999999999</v>
      </c>
      <c r="M14" s="14">
        <v>19.444666666666667</v>
      </c>
      <c r="N14" s="14">
        <v>21.9375</v>
      </c>
      <c r="O14" s="14">
        <v>26.096333333333334</v>
      </c>
      <c r="P14" s="14">
        <v>30.859200000000001</v>
      </c>
      <c r="Q14" s="14">
        <v>34.321800000000003</v>
      </c>
    </row>
    <row r="15" spans="1:19" x14ac:dyDescent="0.25">
      <c r="A15" s="12" t="s">
        <v>9</v>
      </c>
      <c r="B15" s="14">
        <v>0.77</v>
      </c>
      <c r="C15" s="14">
        <v>3.3279999999999998</v>
      </c>
      <c r="D15" s="14">
        <v>5.2433333333333332</v>
      </c>
      <c r="E15" s="14">
        <v>6.5257142857142858</v>
      </c>
      <c r="F15" s="14">
        <v>7.4850000000000003</v>
      </c>
      <c r="G15" s="14">
        <v>9.64</v>
      </c>
      <c r="H15" s="14">
        <v>11.426666666666666</v>
      </c>
      <c r="I15" s="14">
        <v>12.732857142857142</v>
      </c>
      <c r="J15" s="14">
        <v>14.0825</v>
      </c>
      <c r="K15" s="14">
        <v>15.237777777777778</v>
      </c>
      <c r="L15" s="14">
        <v>16.396999999999998</v>
      </c>
      <c r="M15" s="14">
        <v>20.391999999999999</v>
      </c>
      <c r="N15" s="14">
        <v>23.172499999999999</v>
      </c>
      <c r="O15" s="14">
        <v>26.585666666666668</v>
      </c>
      <c r="P15" s="14">
        <v>28.635000000000002</v>
      </c>
      <c r="Q15" s="14">
        <v>29.926200000000001</v>
      </c>
    </row>
    <row r="16" spans="1:19" x14ac:dyDescent="0.25">
      <c r="A16" s="12" t="s">
        <v>10</v>
      </c>
      <c r="B16" s="14">
        <v>0.1</v>
      </c>
      <c r="C16" s="14">
        <v>1.8480000000000001</v>
      </c>
      <c r="D16" s="14">
        <v>3.17</v>
      </c>
      <c r="E16" s="14">
        <v>3.6885714285714286</v>
      </c>
      <c r="F16" s="14">
        <v>4.8174999999999999</v>
      </c>
      <c r="G16" s="14">
        <v>6.9619999999999997</v>
      </c>
      <c r="H16" s="14">
        <v>8.913333333333334</v>
      </c>
      <c r="I16" s="14">
        <v>10.384285714285713</v>
      </c>
      <c r="J16" s="14">
        <v>11.706250000000001</v>
      </c>
      <c r="K16" s="14">
        <v>12.871111111111111</v>
      </c>
      <c r="L16" s="14">
        <v>13.994999999999999</v>
      </c>
      <c r="M16" s="14">
        <v>18.286000000000001</v>
      </c>
      <c r="N16" s="14">
        <v>21.3965</v>
      </c>
      <c r="O16" s="14">
        <v>25.492666666666668</v>
      </c>
      <c r="P16" s="14">
        <v>29.318999999999999</v>
      </c>
      <c r="Q16" s="14">
        <v>32.296399999999998</v>
      </c>
    </row>
    <row r="17" spans="1:17" x14ac:dyDescent="0.25">
      <c r="A17" s="12" t="s">
        <v>11</v>
      </c>
      <c r="B17" s="14">
        <v>0</v>
      </c>
      <c r="C17" s="14">
        <v>0.248</v>
      </c>
      <c r="D17" s="14">
        <v>1.86</v>
      </c>
      <c r="E17" s="14">
        <v>3.9942857142857142</v>
      </c>
      <c r="F17" s="14">
        <v>6.18</v>
      </c>
      <c r="G17" s="14">
        <v>10.135999999999999</v>
      </c>
      <c r="H17" s="14">
        <v>13.65</v>
      </c>
      <c r="I17" s="14">
        <v>14.991428571428571</v>
      </c>
      <c r="J17" s="14">
        <v>15.97875</v>
      </c>
      <c r="K17" s="14">
        <v>16.978888888888889</v>
      </c>
      <c r="L17" s="14">
        <v>18.079000000000001</v>
      </c>
      <c r="M17" s="14">
        <v>22.646666666666668</v>
      </c>
      <c r="N17" s="14">
        <v>26.403500000000001</v>
      </c>
      <c r="O17" s="14">
        <v>31.719000000000001</v>
      </c>
      <c r="P17" s="14">
        <v>35.898800000000001</v>
      </c>
      <c r="Q17" s="14">
        <v>37.295099999999998</v>
      </c>
    </row>
    <row r="18" spans="1:17" x14ac:dyDescent="0.25">
      <c r="A18" s="12" t="s">
        <v>12</v>
      </c>
      <c r="B18" s="14">
        <v>0.125</v>
      </c>
      <c r="C18" s="14">
        <v>0.316</v>
      </c>
      <c r="D18" s="14">
        <v>2.5333333333333332</v>
      </c>
      <c r="E18" s="14">
        <v>4.4085714285714284</v>
      </c>
      <c r="F18" s="14">
        <v>6.1550000000000002</v>
      </c>
      <c r="G18" s="14">
        <v>8.9979999999999993</v>
      </c>
      <c r="H18" s="14">
        <v>11.528333333333334</v>
      </c>
      <c r="I18" s="14">
        <v>13.525714285714285</v>
      </c>
      <c r="J18" s="14">
        <v>15.07375</v>
      </c>
      <c r="K18" s="14">
        <v>16.43</v>
      </c>
      <c r="L18" s="14">
        <v>17.8</v>
      </c>
      <c r="M18" s="14">
        <v>22.372666666666667</v>
      </c>
      <c r="N18" s="14">
        <v>25.652000000000001</v>
      </c>
      <c r="O18" s="14">
        <v>30.111999999999998</v>
      </c>
      <c r="P18" s="14">
        <v>34.430999999999997</v>
      </c>
      <c r="Q18" s="14">
        <v>37.994300000000003</v>
      </c>
    </row>
  </sheetData>
  <mergeCells count="1">
    <mergeCell ref="B7:Q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Q18"/>
  <sheetViews>
    <sheetView topLeftCell="A10" zoomScaleNormal="100" workbookViewId="0">
      <selection activeCell="I12" sqref="I12"/>
    </sheetView>
  </sheetViews>
  <sheetFormatPr baseColWidth="10" defaultColWidth="10.85546875" defaultRowHeight="12.75" x14ac:dyDescent="0.25"/>
  <cols>
    <col min="1" max="1" width="11.85546875" style="1" bestFit="1" customWidth="1"/>
    <col min="2" max="3" width="14.28515625" style="1" customWidth="1"/>
    <col min="4" max="4" width="12.7109375" style="1" customWidth="1"/>
    <col min="5" max="5" width="11.42578125" style="1" customWidth="1"/>
    <col min="6" max="6" width="10.85546875" style="1" customWidth="1"/>
    <col min="7" max="16384" width="10.85546875" style="1"/>
  </cols>
  <sheetData>
    <row r="1" spans="1:17" ht="14.25" customHeight="1" x14ac:dyDescent="0.25">
      <c r="A1" s="11" t="s">
        <v>0</v>
      </c>
      <c r="B1" s="7"/>
      <c r="C1" s="7"/>
      <c r="D1" s="9"/>
      <c r="E1" s="2"/>
      <c r="F1" s="2"/>
    </row>
    <row r="2" spans="1:17" ht="14.25" customHeight="1" x14ac:dyDescent="0.25">
      <c r="A2" s="10" t="s">
        <v>1</v>
      </c>
      <c r="B2" s="8"/>
      <c r="C2" s="8"/>
      <c r="D2" s="9"/>
      <c r="E2" s="2"/>
      <c r="F2" s="2"/>
    </row>
    <row r="3" spans="1:17" ht="14.25" customHeight="1" x14ac:dyDescent="0.25">
      <c r="A3" s="10" t="s">
        <v>14</v>
      </c>
      <c r="B3" s="8"/>
      <c r="C3" s="8"/>
      <c r="D3" s="9"/>
      <c r="E3" s="2"/>
      <c r="F3" s="2"/>
    </row>
    <row r="4" spans="1:17" s="2" customFormat="1" ht="14.25" customHeight="1" x14ac:dyDescent="0.25">
      <c r="A4" s="10" t="s">
        <v>2</v>
      </c>
      <c r="B4" s="9"/>
      <c r="C4" s="9"/>
      <c r="D4" s="9"/>
      <c r="E4" s="4"/>
      <c r="F4" s="4"/>
      <c r="G4" s="4"/>
      <c r="H4" s="4"/>
      <c r="I4" s="4"/>
      <c r="J4" s="4"/>
    </row>
    <row r="5" spans="1:17" s="2" customFormat="1" ht="14.25" customHeight="1" x14ac:dyDescent="0.25">
      <c r="A5" s="13" t="s">
        <v>15</v>
      </c>
      <c r="B5" s="9"/>
      <c r="C5" s="9"/>
      <c r="D5" s="9"/>
      <c r="E5" s="6"/>
      <c r="F5" s="6"/>
      <c r="G5" s="4"/>
      <c r="H5" s="4"/>
      <c r="I5" s="4"/>
      <c r="J5" s="4"/>
      <c r="N5" s="3"/>
    </row>
    <row r="6" spans="1:17" s="2" customFormat="1" ht="14.25" customHeight="1" x14ac:dyDescent="0.25">
      <c r="B6" s="5"/>
      <c r="C6" s="5"/>
      <c r="D6" s="6"/>
      <c r="E6" s="6"/>
      <c r="F6" s="6"/>
      <c r="G6" s="4"/>
      <c r="H6" s="4"/>
      <c r="I6" s="4"/>
      <c r="J6" s="4"/>
      <c r="N6" s="3"/>
    </row>
    <row r="7" spans="1:17" s="2" customFormat="1" ht="14.25" customHeight="1" x14ac:dyDescent="0.25">
      <c r="A7" s="15"/>
      <c r="B7" s="18" t="s">
        <v>18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</row>
    <row r="8" spans="1:17" s="2" customFormat="1" ht="14.25" customHeight="1" x14ac:dyDescent="0.25">
      <c r="A8" s="16"/>
      <c r="B8" s="17">
        <v>20</v>
      </c>
      <c r="C8" s="17">
        <v>25</v>
      </c>
      <c r="D8" s="17">
        <v>30</v>
      </c>
      <c r="E8" s="17">
        <v>35</v>
      </c>
      <c r="F8" s="17">
        <v>40</v>
      </c>
      <c r="G8" s="17">
        <v>50</v>
      </c>
      <c r="H8" s="17">
        <v>60</v>
      </c>
      <c r="I8" s="17">
        <v>70</v>
      </c>
      <c r="J8" s="17">
        <v>80</v>
      </c>
      <c r="K8" s="17">
        <v>90</v>
      </c>
      <c r="L8" s="17">
        <v>100</v>
      </c>
      <c r="M8" s="17">
        <v>150</v>
      </c>
      <c r="N8" s="17">
        <v>200</v>
      </c>
      <c r="O8" s="17">
        <v>300</v>
      </c>
      <c r="P8" s="17">
        <v>500</v>
      </c>
      <c r="Q8" s="17">
        <v>1000</v>
      </c>
    </row>
    <row r="9" spans="1:17" x14ac:dyDescent="0.25">
      <c r="A9" s="12" t="s">
        <v>3</v>
      </c>
      <c r="B9" s="14">
        <v>0.24</v>
      </c>
      <c r="C9" s="14">
        <v>0.624</v>
      </c>
      <c r="D9" s="14">
        <v>1.2766666666666666</v>
      </c>
      <c r="E9" s="14">
        <v>1.9428571428571428</v>
      </c>
      <c r="F9" s="14">
        <v>2.5550000000000002</v>
      </c>
      <c r="G9" s="14">
        <v>3.87</v>
      </c>
      <c r="H9" s="14">
        <v>5.0216666666666665</v>
      </c>
      <c r="I9" s="14">
        <v>6.1671428571428573</v>
      </c>
      <c r="J9" s="14">
        <v>7.2324999999999999</v>
      </c>
      <c r="K9" s="14">
        <v>8.2200000000000006</v>
      </c>
      <c r="L9" s="14">
        <v>9.0850000000000009</v>
      </c>
      <c r="M9" s="14">
        <v>12.764666666666667</v>
      </c>
      <c r="N9" s="14">
        <v>16.737500000000001</v>
      </c>
      <c r="O9" s="14">
        <v>22.165666666666667</v>
      </c>
      <c r="P9" s="14">
        <v>28.104399999999998</v>
      </c>
      <c r="Q9" s="14">
        <v>33.212600000000002</v>
      </c>
    </row>
    <row r="10" spans="1:17" x14ac:dyDescent="0.25">
      <c r="A10" s="12" t="s">
        <v>4</v>
      </c>
      <c r="B10" s="14">
        <v>0.24</v>
      </c>
      <c r="C10" s="14">
        <v>0.61199999999999999</v>
      </c>
      <c r="D10" s="14">
        <v>1.2466666666666666</v>
      </c>
      <c r="E10" s="14">
        <v>1.8942857142857144</v>
      </c>
      <c r="F10" s="14">
        <v>2.4900000000000002</v>
      </c>
      <c r="G10" s="14">
        <v>3.774</v>
      </c>
      <c r="H10" s="14">
        <v>4.8966666666666665</v>
      </c>
      <c r="I10" s="14">
        <v>6.015714285714286</v>
      </c>
      <c r="J10" s="14">
        <v>7.0587499999999999</v>
      </c>
      <c r="K10" s="14">
        <v>8.025555555555556</v>
      </c>
      <c r="L10" s="14">
        <v>8.8729999999999993</v>
      </c>
      <c r="M10" s="14">
        <v>12.486666666666666</v>
      </c>
      <c r="N10" s="14">
        <v>16.407</v>
      </c>
      <c r="O10" s="14">
        <v>21.756333333333334</v>
      </c>
      <c r="P10" s="14">
        <v>27.5898</v>
      </c>
      <c r="Q10" s="14">
        <v>32.601500000000001</v>
      </c>
    </row>
    <row r="11" spans="1:17" x14ac:dyDescent="0.25">
      <c r="A11" s="12" t="s">
        <v>5</v>
      </c>
      <c r="B11" s="14">
        <v>0</v>
      </c>
      <c r="C11" s="14">
        <v>1.1160000000000001</v>
      </c>
      <c r="D11" s="14">
        <v>2.5066666666666668</v>
      </c>
      <c r="E11" s="14">
        <v>3.7857142857142856</v>
      </c>
      <c r="F11" s="14">
        <v>4.8975</v>
      </c>
      <c r="G11" s="14">
        <v>7.4279999999999999</v>
      </c>
      <c r="H11" s="14">
        <v>9.07</v>
      </c>
      <c r="I11" s="14">
        <v>10.137142857142857</v>
      </c>
      <c r="J11" s="14">
        <v>11.0375</v>
      </c>
      <c r="K11" s="14">
        <v>11.915555555555555</v>
      </c>
      <c r="L11" s="14">
        <v>12.747</v>
      </c>
      <c r="M11" s="14">
        <v>16.427333333333333</v>
      </c>
      <c r="N11" s="14">
        <v>20.565999999999999</v>
      </c>
      <c r="O11" s="14">
        <v>25.725000000000001</v>
      </c>
      <c r="P11" s="14">
        <v>30.5504</v>
      </c>
      <c r="Q11" s="14">
        <v>34.613</v>
      </c>
    </row>
    <row r="12" spans="1:17" x14ac:dyDescent="0.25">
      <c r="A12" s="12" t="s">
        <v>6</v>
      </c>
      <c r="B12" s="14">
        <v>0</v>
      </c>
      <c r="C12" s="14">
        <v>1.1399999999999999</v>
      </c>
      <c r="D12" s="14">
        <v>2.5566666666666666</v>
      </c>
      <c r="E12" s="14">
        <v>3.86</v>
      </c>
      <c r="F12" s="14">
        <v>4.9950000000000001</v>
      </c>
      <c r="G12" s="14">
        <v>7.57</v>
      </c>
      <c r="H12" s="14">
        <v>9.2433333333333341</v>
      </c>
      <c r="I12" s="14">
        <v>10.328571428571429</v>
      </c>
      <c r="J12" s="14">
        <v>11.2425</v>
      </c>
      <c r="K12" s="14">
        <v>12.133333333333333</v>
      </c>
      <c r="L12" s="14">
        <v>12.977</v>
      </c>
      <c r="M12" s="14">
        <v>16.705333333333332</v>
      </c>
      <c r="N12" s="14">
        <v>20.886500000000002</v>
      </c>
      <c r="O12" s="14">
        <v>26.097999999999999</v>
      </c>
      <c r="P12" s="14">
        <v>30.979199999999999</v>
      </c>
      <c r="Q12" s="14">
        <v>35.092500000000001</v>
      </c>
    </row>
    <row r="13" spans="1:17" x14ac:dyDescent="0.25">
      <c r="A13" s="12" t="s">
        <v>7</v>
      </c>
      <c r="B13" s="14">
        <v>0.25</v>
      </c>
      <c r="C13" s="14">
        <v>0.2</v>
      </c>
      <c r="D13" s="14">
        <v>0.28333333333333333</v>
      </c>
      <c r="E13" s="14">
        <v>0.87428571428571433</v>
      </c>
      <c r="F13" s="14">
        <v>2.0225</v>
      </c>
      <c r="G13" s="14">
        <v>4.4459999999999997</v>
      </c>
      <c r="H13" s="14">
        <v>6.128333333333333</v>
      </c>
      <c r="I13" s="14">
        <v>7.3857142857142861</v>
      </c>
      <c r="J13" s="14">
        <v>8.4324999999999992</v>
      </c>
      <c r="K13" s="14">
        <v>9.2655555555555562</v>
      </c>
      <c r="L13" s="14">
        <v>10.006</v>
      </c>
      <c r="M13" s="14">
        <v>13.144666666666666</v>
      </c>
      <c r="N13" s="14">
        <v>16.780999999999999</v>
      </c>
      <c r="O13" s="14">
        <v>21.167666666666666</v>
      </c>
      <c r="P13" s="14">
        <v>24.676600000000001</v>
      </c>
      <c r="Q13" s="14">
        <v>27.308399999999999</v>
      </c>
    </row>
    <row r="14" spans="1:17" x14ac:dyDescent="0.25">
      <c r="A14" s="12" t="s">
        <v>8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0.35399999999999998</v>
      </c>
      <c r="H14" s="14">
        <v>3.6316666666666668</v>
      </c>
      <c r="I14" s="14">
        <v>6.0285714285714285</v>
      </c>
      <c r="J14" s="14">
        <v>7.9737499999999999</v>
      </c>
      <c r="K14" s="14">
        <v>9.5011111111111113</v>
      </c>
      <c r="L14" s="14">
        <v>10.824999999999999</v>
      </c>
      <c r="M14" s="14">
        <v>15.323333333333334</v>
      </c>
      <c r="N14" s="14">
        <v>18.9815</v>
      </c>
      <c r="O14" s="14">
        <v>23.160666666666668</v>
      </c>
      <c r="P14" s="14">
        <v>26.552399999999999</v>
      </c>
      <c r="Q14" s="14">
        <v>32.130299999999998</v>
      </c>
    </row>
    <row r="15" spans="1:17" x14ac:dyDescent="0.25">
      <c r="A15" s="12" t="s">
        <v>9</v>
      </c>
      <c r="B15" s="14">
        <v>0</v>
      </c>
      <c r="C15" s="14">
        <v>0</v>
      </c>
      <c r="D15" s="14">
        <v>0</v>
      </c>
      <c r="E15" s="14">
        <v>0.35142857142857142</v>
      </c>
      <c r="F15" s="14">
        <v>1.44</v>
      </c>
      <c r="G15" s="14">
        <v>3.7919999999999998</v>
      </c>
      <c r="H15" s="14">
        <v>5.5633333333333335</v>
      </c>
      <c r="I15" s="14">
        <v>6.8828571428571426</v>
      </c>
      <c r="J15" s="14">
        <v>8.0212500000000002</v>
      </c>
      <c r="K15" s="14">
        <v>9.362222222222222</v>
      </c>
      <c r="L15" s="14">
        <v>10.586</v>
      </c>
      <c r="M15" s="14">
        <v>15.017333333333333</v>
      </c>
      <c r="N15" s="14">
        <v>19.164999999999999</v>
      </c>
      <c r="O15" s="14">
        <v>23.954999999999998</v>
      </c>
      <c r="P15" s="14">
        <v>27.8202</v>
      </c>
      <c r="Q15" s="14">
        <v>29.805199999999999</v>
      </c>
    </row>
    <row r="16" spans="1:17" x14ac:dyDescent="0.25">
      <c r="A16" s="12" t="s">
        <v>10</v>
      </c>
      <c r="B16" s="14">
        <v>0.2</v>
      </c>
      <c r="C16" s="14">
        <v>0.16</v>
      </c>
      <c r="D16" s="14">
        <v>0.13333333333333333</v>
      </c>
      <c r="E16" s="14">
        <v>0.43714285714285717</v>
      </c>
      <c r="F16" s="14">
        <v>1.1675</v>
      </c>
      <c r="G16" s="14">
        <v>2.1440000000000001</v>
      </c>
      <c r="H16" s="14">
        <v>3.0983333333333332</v>
      </c>
      <c r="I16" s="14">
        <v>4.4714285714285715</v>
      </c>
      <c r="J16" s="14">
        <v>5.82125</v>
      </c>
      <c r="K16" s="14">
        <v>7.2311111111111108</v>
      </c>
      <c r="L16" s="14">
        <v>8.4580000000000002</v>
      </c>
      <c r="M16" s="14">
        <v>13.733333333333333</v>
      </c>
      <c r="N16" s="14">
        <v>17.9405</v>
      </c>
      <c r="O16" s="14">
        <v>23.346666666666668</v>
      </c>
      <c r="P16" s="14">
        <v>28.088799999999999</v>
      </c>
      <c r="Q16" s="14">
        <v>31.746300000000002</v>
      </c>
    </row>
    <row r="17" spans="1:17" x14ac:dyDescent="0.25">
      <c r="A17" s="12" t="s">
        <v>11</v>
      </c>
      <c r="B17" s="14">
        <v>0</v>
      </c>
      <c r="C17" s="14">
        <v>0</v>
      </c>
      <c r="D17" s="14">
        <v>0</v>
      </c>
      <c r="E17" s="14">
        <v>0</v>
      </c>
      <c r="F17" s="14">
        <v>0.46250000000000002</v>
      </c>
      <c r="G17" s="14">
        <v>2.956</v>
      </c>
      <c r="H17" s="14">
        <v>5.8816666666666668</v>
      </c>
      <c r="I17" s="14">
        <v>8.9357142857142851</v>
      </c>
      <c r="J17" s="14">
        <v>11.56625</v>
      </c>
      <c r="K17" s="14">
        <v>12.494444444444444</v>
      </c>
      <c r="L17" s="14">
        <v>13.397</v>
      </c>
      <c r="M17" s="14">
        <v>17.060666666666666</v>
      </c>
      <c r="N17" s="14">
        <v>21.451000000000001</v>
      </c>
      <c r="O17" s="14">
        <v>27.121333333333332</v>
      </c>
      <c r="P17" s="14">
        <v>32.819800000000001</v>
      </c>
      <c r="Q17" s="14">
        <v>37.147599999999997</v>
      </c>
    </row>
    <row r="18" spans="1:17" x14ac:dyDescent="0.25">
      <c r="A18" s="12" t="s">
        <v>12</v>
      </c>
      <c r="B18" s="14">
        <v>0.125</v>
      </c>
      <c r="C18" s="14">
        <v>0.1</v>
      </c>
      <c r="D18" s="14">
        <v>8.3333333333333329E-2</v>
      </c>
      <c r="E18" s="14">
        <v>7.1428571428571425E-2</v>
      </c>
      <c r="F18" s="14">
        <v>6.25E-2</v>
      </c>
      <c r="G18" s="14">
        <v>0.22800000000000001</v>
      </c>
      <c r="H18" s="14">
        <v>2.2216666666666667</v>
      </c>
      <c r="I18" s="14">
        <v>4.2114285714285717</v>
      </c>
      <c r="J18" s="14">
        <v>6.2212500000000004</v>
      </c>
      <c r="K18" s="14">
        <v>7.9733333333333336</v>
      </c>
      <c r="L18" s="14">
        <v>9.6180000000000003</v>
      </c>
      <c r="M18" s="14">
        <v>15.814</v>
      </c>
      <c r="N18" s="14">
        <v>20.513999999999999</v>
      </c>
      <c r="O18" s="14">
        <v>25.920999999999999</v>
      </c>
      <c r="P18" s="14">
        <v>30.836200000000002</v>
      </c>
      <c r="Q18" s="14">
        <v>35.617400000000004</v>
      </c>
    </row>
  </sheetData>
  <mergeCells count="1">
    <mergeCell ref="B7:Q7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E276C-32C0-4ADF-862A-6D653106CE44}">
  <dimension ref="A1:T18"/>
  <sheetViews>
    <sheetView topLeftCell="A13" workbookViewId="0">
      <selection activeCell="Q23" sqref="Q23"/>
    </sheetView>
  </sheetViews>
  <sheetFormatPr baseColWidth="10" defaultRowHeight="15" x14ac:dyDescent="0.25"/>
  <sheetData>
    <row r="1" spans="1:20" x14ac:dyDescent="0.25">
      <c r="A1" s="11" t="s">
        <v>0</v>
      </c>
      <c r="B1" s="7"/>
      <c r="C1" s="7"/>
      <c r="D1" s="9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0" t="s">
        <v>16</v>
      </c>
      <c r="B2" s="8"/>
      <c r="C2" s="8"/>
      <c r="D2" s="9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0" t="s">
        <v>14</v>
      </c>
      <c r="B3" s="8"/>
      <c r="C3" s="8"/>
      <c r="D3" s="9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0" t="s">
        <v>2</v>
      </c>
      <c r="B4" s="9"/>
      <c r="C4" s="9"/>
      <c r="D4" s="9"/>
      <c r="E4" s="4"/>
      <c r="F4" s="4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13" t="s">
        <v>15</v>
      </c>
      <c r="B5" s="9"/>
      <c r="C5" s="9"/>
      <c r="D5" s="9"/>
      <c r="E5" s="6"/>
      <c r="F5" s="6"/>
      <c r="G5" s="4"/>
      <c r="H5" s="4"/>
      <c r="I5" s="4"/>
      <c r="J5" s="4"/>
      <c r="K5" s="2"/>
      <c r="L5" s="2"/>
      <c r="M5" s="2"/>
      <c r="N5" s="3"/>
      <c r="O5" s="2"/>
      <c r="P5" s="2"/>
      <c r="Q5" s="2"/>
      <c r="R5" s="2"/>
      <c r="S5" s="2"/>
      <c r="T5" s="2"/>
    </row>
    <row r="6" spans="1:20" x14ac:dyDescent="0.25">
      <c r="A6" s="2"/>
      <c r="B6" s="5"/>
      <c r="C6" s="5"/>
      <c r="D6" s="6"/>
      <c r="E6" s="6"/>
      <c r="F6" s="6"/>
      <c r="G6" s="4"/>
      <c r="H6" s="4"/>
      <c r="I6" s="4"/>
      <c r="J6" s="4"/>
      <c r="K6" s="2"/>
      <c r="L6" s="2"/>
      <c r="M6" s="2"/>
      <c r="N6" s="3"/>
      <c r="O6" s="2"/>
      <c r="P6" s="2"/>
      <c r="Q6" s="2"/>
      <c r="R6" s="2"/>
      <c r="S6" s="2"/>
      <c r="T6" s="2"/>
    </row>
    <row r="7" spans="1:20" x14ac:dyDescent="0.25">
      <c r="A7" s="15"/>
      <c r="B7" s="18" t="s">
        <v>18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2"/>
      <c r="S7" s="2"/>
      <c r="T7" s="2"/>
    </row>
    <row r="8" spans="1:20" x14ac:dyDescent="0.25">
      <c r="A8" s="16"/>
      <c r="B8" s="17">
        <v>20</v>
      </c>
      <c r="C8" s="17">
        <v>25</v>
      </c>
      <c r="D8" s="17">
        <v>30</v>
      </c>
      <c r="E8" s="17">
        <v>35</v>
      </c>
      <c r="F8" s="17">
        <v>40</v>
      </c>
      <c r="G8" s="17">
        <v>50</v>
      </c>
      <c r="H8" s="17">
        <v>60</v>
      </c>
      <c r="I8" s="17">
        <v>70</v>
      </c>
      <c r="J8" s="17">
        <v>80</v>
      </c>
      <c r="K8" s="17">
        <v>90</v>
      </c>
      <c r="L8" s="17">
        <v>100</v>
      </c>
      <c r="M8" s="17">
        <v>150</v>
      </c>
      <c r="N8" s="17">
        <v>200</v>
      </c>
      <c r="O8" s="17">
        <v>300</v>
      </c>
      <c r="P8" s="17">
        <v>500</v>
      </c>
      <c r="Q8" s="17">
        <v>1000</v>
      </c>
      <c r="R8" s="2"/>
      <c r="S8" s="2"/>
      <c r="T8" s="2"/>
    </row>
    <row r="9" spans="1:20" x14ac:dyDescent="0.25">
      <c r="A9" s="12" t="s">
        <v>3</v>
      </c>
      <c r="B9" s="14">
        <v>0.24</v>
      </c>
      <c r="C9" s="14">
        <v>0.192</v>
      </c>
      <c r="D9" s="14">
        <v>0.16</v>
      </c>
      <c r="E9" s="14">
        <v>0.13714285714285715</v>
      </c>
      <c r="F9" s="14">
        <v>0.12</v>
      </c>
      <c r="G9" s="14">
        <v>0.45600000000000002</v>
      </c>
      <c r="H9" s="14">
        <v>1.2916666666666667</v>
      </c>
      <c r="I9" s="14">
        <v>2.2057142857142855</v>
      </c>
      <c r="J9" s="14">
        <v>3.1087500000000001</v>
      </c>
      <c r="K9" s="14">
        <v>3.9633333333333334</v>
      </c>
      <c r="L9" s="14">
        <v>4.8559999999999999</v>
      </c>
      <c r="M9" s="14">
        <v>9.2799999999999994</v>
      </c>
      <c r="N9" s="14">
        <v>13.45</v>
      </c>
      <c r="O9" s="14">
        <v>19.675000000000001</v>
      </c>
      <c r="P9" s="14">
        <v>26.424399999999999</v>
      </c>
      <c r="Q9" s="14">
        <v>32.372599999999998</v>
      </c>
      <c r="R9" s="1"/>
    </row>
    <row r="10" spans="1:20" x14ac:dyDescent="0.25">
      <c r="A10" s="12" t="s">
        <v>4</v>
      </c>
      <c r="B10" s="14">
        <v>0.24</v>
      </c>
      <c r="C10" s="14">
        <v>0.192</v>
      </c>
      <c r="D10" s="14">
        <v>0.16</v>
      </c>
      <c r="E10" s="14">
        <v>0.13714285714285715</v>
      </c>
      <c r="F10" s="14">
        <v>0.12</v>
      </c>
      <c r="G10" s="14">
        <v>0.44600000000000001</v>
      </c>
      <c r="H10" s="14">
        <v>1.2583333333333333</v>
      </c>
      <c r="I10" s="14">
        <v>2.1485714285714286</v>
      </c>
      <c r="J10" s="14">
        <v>3.0274999999999999</v>
      </c>
      <c r="K10" s="14">
        <v>3.858888888888889</v>
      </c>
      <c r="L10" s="14">
        <v>4.7300000000000004</v>
      </c>
      <c r="M10" s="14">
        <v>9.0693333333333328</v>
      </c>
      <c r="N10" s="14">
        <v>13.1755</v>
      </c>
      <c r="O10" s="14">
        <v>19.311</v>
      </c>
      <c r="P10" s="14">
        <v>25.942</v>
      </c>
      <c r="Q10" s="14">
        <v>31.777699999999999</v>
      </c>
      <c r="R10" s="1"/>
    </row>
    <row r="11" spans="1:20" x14ac:dyDescent="0.25">
      <c r="A11" s="12" t="s">
        <v>5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1.296</v>
      </c>
      <c r="H11" s="14">
        <v>3.0433333333333334</v>
      </c>
      <c r="I11" s="14">
        <v>4.9885714285714284</v>
      </c>
      <c r="J11" s="14">
        <v>6.4737499999999999</v>
      </c>
      <c r="K11" s="14">
        <v>7.5266666666666664</v>
      </c>
      <c r="L11" s="14">
        <v>8.3970000000000002</v>
      </c>
      <c r="M11" s="14">
        <v>12.805333333333333</v>
      </c>
      <c r="N11" s="14">
        <v>17.115500000000001</v>
      </c>
      <c r="O11" s="14">
        <v>23.358333333333334</v>
      </c>
      <c r="P11" s="14">
        <v>29.059000000000001</v>
      </c>
      <c r="Q11" s="14">
        <v>33.859400000000001</v>
      </c>
      <c r="R11" s="1"/>
    </row>
    <row r="12" spans="1:20" x14ac:dyDescent="0.25">
      <c r="A12" s="12" t="s">
        <v>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1.32</v>
      </c>
      <c r="H12" s="14">
        <v>3.1033333333333335</v>
      </c>
      <c r="I12" s="14">
        <v>5.0871428571428572</v>
      </c>
      <c r="J12" s="14">
        <v>6.6012500000000003</v>
      </c>
      <c r="K12" s="14">
        <v>7.6755555555555555</v>
      </c>
      <c r="L12" s="14">
        <v>8.5609999999999999</v>
      </c>
      <c r="M12" s="14">
        <v>13.031333333333333</v>
      </c>
      <c r="N12" s="14">
        <v>17.390999999999998</v>
      </c>
      <c r="O12" s="14">
        <v>23.700333333333333</v>
      </c>
      <c r="P12" s="14">
        <v>29.4678</v>
      </c>
      <c r="Q12" s="14">
        <v>34.328600000000002</v>
      </c>
      <c r="R12" s="1"/>
    </row>
    <row r="13" spans="1:20" x14ac:dyDescent="0.25">
      <c r="A13" s="12" t="s">
        <v>7</v>
      </c>
      <c r="B13" s="14">
        <v>0.25</v>
      </c>
      <c r="C13" s="14">
        <v>0.2</v>
      </c>
      <c r="D13" s="14">
        <v>0.16666666666666666</v>
      </c>
      <c r="E13" s="14">
        <v>0.14285714285714285</v>
      </c>
      <c r="F13" s="14">
        <v>0.125</v>
      </c>
      <c r="G13" s="14">
        <v>0.18</v>
      </c>
      <c r="H13" s="14">
        <v>1.4083333333333334</v>
      </c>
      <c r="I13" s="14">
        <v>3.1157142857142857</v>
      </c>
      <c r="J13" s="14">
        <v>4.4137500000000003</v>
      </c>
      <c r="K13" s="14">
        <v>5.4066666666666663</v>
      </c>
      <c r="L13" s="14">
        <v>6.3310000000000004</v>
      </c>
      <c r="M13" s="14">
        <v>10.178666666666667</v>
      </c>
      <c r="N13" s="14">
        <v>13.8635</v>
      </c>
      <c r="O13" s="14">
        <v>19.222333333333335</v>
      </c>
      <c r="P13" s="14">
        <v>23.509399999999999</v>
      </c>
      <c r="Q13" s="14">
        <v>26.724799999999998</v>
      </c>
      <c r="R13" s="1"/>
    </row>
    <row r="14" spans="1:20" x14ac:dyDescent="0.25">
      <c r="A14" s="12" t="s">
        <v>8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0.68285714285714283</v>
      </c>
      <c r="J14" s="14">
        <v>3.0175000000000001</v>
      </c>
      <c r="K14" s="14">
        <v>4.8088888888888892</v>
      </c>
      <c r="L14" s="14">
        <v>6.4</v>
      </c>
      <c r="M14" s="14">
        <v>12.055999999999999</v>
      </c>
      <c r="N14" s="14">
        <v>16.076499999999999</v>
      </c>
      <c r="O14" s="14">
        <v>21.224</v>
      </c>
      <c r="P14" s="14">
        <v>25.3416</v>
      </c>
      <c r="Q14" s="14">
        <v>31.434699999999999</v>
      </c>
      <c r="R14" s="1"/>
    </row>
    <row r="15" spans="1:20" x14ac:dyDescent="0.25">
      <c r="A15" s="12" t="s">
        <v>9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0.65</v>
      </c>
      <c r="I15" s="14">
        <v>2.1857142857142855</v>
      </c>
      <c r="J15" s="14">
        <v>3.6349999999999998</v>
      </c>
      <c r="K15" s="14">
        <v>4.7333333333333334</v>
      </c>
      <c r="L15" s="14">
        <v>5.7569999999999997</v>
      </c>
      <c r="M15" s="14">
        <v>11.153333333333334</v>
      </c>
      <c r="N15" s="14">
        <v>15.693</v>
      </c>
      <c r="O15" s="14">
        <v>21.607333333333333</v>
      </c>
      <c r="P15" s="14">
        <v>26.411799999999999</v>
      </c>
      <c r="Q15" s="14">
        <v>29.145499999999998</v>
      </c>
      <c r="R15" s="1"/>
    </row>
    <row r="16" spans="1:20" x14ac:dyDescent="0.25">
      <c r="A16" s="12" t="s">
        <v>10</v>
      </c>
      <c r="B16" s="14">
        <v>0.2</v>
      </c>
      <c r="C16" s="14">
        <v>0.16</v>
      </c>
      <c r="D16" s="14">
        <v>0.13333333333333333</v>
      </c>
      <c r="E16" s="14">
        <v>0.11428571428571428</v>
      </c>
      <c r="F16" s="14">
        <v>0.1</v>
      </c>
      <c r="G16" s="14">
        <v>0.08</v>
      </c>
      <c r="H16" s="14">
        <v>6.6666666666666666E-2</v>
      </c>
      <c r="I16" s="14">
        <v>0.94428571428571428</v>
      </c>
      <c r="J16" s="14">
        <v>1.48</v>
      </c>
      <c r="K16" s="14">
        <v>2.2411111111111111</v>
      </c>
      <c r="L16" s="14">
        <v>3.37</v>
      </c>
      <c r="M16" s="14">
        <v>9.2739999999999991</v>
      </c>
      <c r="N16" s="14">
        <v>14.0585</v>
      </c>
      <c r="O16" s="14">
        <v>20.564333333333334</v>
      </c>
      <c r="P16" s="14">
        <v>26.3904</v>
      </c>
      <c r="Q16" s="14">
        <v>30.889800000000001</v>
      </c>
      <c r="R16" s="1"/>
    </row>
    <row r="17" spans="1:18" x14ac:dyDescent="0.25">
      <c r="A17" s="12" t="s">
        <v>11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8.4000000000000005E-2</v>
      </c>
      <c r="H17" s="14">
        <v>1.2233333333333334</v>
      </c>
      <c r="I17" s="14">
        <v>2.92</v>
      </c>
      <c r="J17" s="14">
        <v>4.6449999999999996</v>
      </c>
      <c r="K17" s="14">
        <v>6.4444444444444446</v>
      </c>
      <c r="L17" s="14">
        <v>8.4220000000000006</v>
      </c>
      <c r="M17" s="14">
        <v>13.412000000000001</v>
      </c>
      <c r="N17" s="14">
        <v>17.397500000000001</v>
      </c>
      <c r="O17" s="14">
        <v>23.693999999999999</v>
      </c>
      <c r="P17" s="14">
        <v>30.901599999999998</v>
      </c>
      <c r="Q17" s="14">
        <v>36.8322</v>
      </c>
      <c r="R17" s="1"/>
    </row>
    <row r="18" spans="1:18" x14ac:dyDescent="0.25">
      <c r="A18" s="12" t="s">
        <v>12</v>
      </c>
      <c r="B18" s="14">
        <v>0.125</v>
      </c>
      <c r="C18" s="14">
        <v>0.1</v>
      </c>
      <c r="D18" s="14">
        <v>8.3333333333333329E-2</v>
      </c>
      <c r="E18" s="14">
        <v>7.1428571428571425E-2</v>
      </c>
      <c r="F18" s="14">
        <v>6.25E-2</v>
      </c>
      <c r="G18" s="14">
        <v>0.05</v>
      </c>
      <c r="H18" s="14">
        <v>4.1666666666666664E-2</v>
      </c>
      <c r="I18" s="14">
        <v>3.5714285714285712E-2</v>
      </c>
      <c r="J18" s="14">
        <v>3.125E-2</v>
      </c>
      <c r="K18" s="14">
        <v>0.96111111111111114</v>
      </c>
      <c r="L18" s="14">
        <v>2.4380000000000002</v>
      </c>
      <c r="M18" s="14">
        <v>9.8306666666666676</v>
      </c>
      <c r="N18" s="14">
        <v>15.477499999999999</v>
      </c>
      <c r="O18" s="14">
        <v>22.489666666666668</v>
      </c>
      <c r="P18" s="14">
        <v>28.658999999999999</v>
      </c>
      <c r="Q18" s="14">
        <v>34.453699999999998</v>
      </c>
      <c r="R18" s="1"/>
    </row>
  </sheetData>
  <mergeCells count="1">
    <mergeCell ref="B7:Q7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69AD-C1C5-438B-8303-DA9133C419A5}">
  <dimension ref="A1:T19"/>
  <sheetViews>
    <sheetView topLeftCell="A4" workbookViewId="0">
      <selection activeCell="P27" sqref="P27"/>
    </sheetView>
  </sheetViews>
  <sheetFormatPr baseColWidth="10" defaultRowHeight="15" x14ac:dyDescent="0.25"/>
  <sheetData>
    <row r="1" spans="1:20" x14ac:dyDescent="0.25">
      <c r="A1" s="11" t="s">
        <v>0</v>
      </c>
      <c r="B1" s="7"/>
      <c r="C1" s="7"/>
      <c r="D1" s="9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0" t="s">
        <v>17</v>
      </c>
      <c r="B2" s="8"/>
      <c r="C2" s="8"/>
      <c r="D2" s="9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0" t="s">
        <v>14</v>
      </c>
      <c r="B3" s="8"/>
      <c r="C3" s="8"/>
      <c r="D3" s="9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0" t="s">
        <v>2</v>
      </c>
      <c r="B4" s="9"/>
      <c r="C4" s="9"/>
      <c r="D4" s="9"/>
      <c r="E4" s="4"/>
      <c r="F4" s="4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13" t="s">
        <v>15</v>
      </c>
      <c r="B5" s="9"/>
      <c r="C5" s="9"/>
      <c r="D5" s="9"/>
      <c r="E5" s="6"/>
      <c r="F5" s="6"/>
      <c r="G5" s="4"/>
      <c r="H5" s="4"/>
      <c r="I5" s="4"/>
      <c r="J5" s="4"/>
      <c r="K5" s="2"/>
      <c r="L5" s="2"/>
      <c r="M5" s="2"/>
      <c r="N5" s="3"/>
      <c r="O5" s="2"/>
      <c r="P5" s="2"/>
      <c r="Q5" s="2"/>
      <c r="R5" s="2"/>
      <c r="S5" s="2"/>
      <c r="T5" s="2"/>
    </row>
    <row r="6" spans="1:20" x14ac:dyDescent="0.25">
      <c r="A6" s="2"/>
      <c r="B6" s="5"/>
      <c r="C6" s="5"/>
      <c r="D6" s="6"/>
      <c r="E6" s="6"/>
      <c r="F6" s="6"/>
      <c r="G6" s="4"/>
      <c r="H6" s="4"/>
      <c r="I6" s="4"/>
      <c r="J6" s="4"/>
      <c r="K6" s="2"/>
      <c r="L6" s="2"/>
      <c r="M6" s="2"/>
      <c r="N6" s="3"/>
      <c r="O6" s="2"/>
      <c r="P6" s="2"/>
      <c r="Q6" s="2"/>
      <c r="R6" s="2"/>
      <c r="S6" s="2"/>
      <c r="T6" s="2"/>
    </row>
    <row r="7" spans="1:20" x14ac:dyDescent="0.25">
      <c r="A7" s="2"/>
      <c r="B7" s="5"/>
      <c r="C7" s="5"/>
      <c r="D7" s="6"/>
      <c r="E7" s="6"/>
      <c r="F7" s="6"/>
      <c r="G7" s="4"/>
      <c r="H7" s="4"/>
      <c r="I7" s="4"/>
      <c r="J7" s="4"/>
      <c r="K7" s="2"/>
      <c r="L7" s="2"/>
      <c r="M7" s="2"/>
      <c r="N7" s="3"/>
      <c r="O7" s="2"/>
      <c r="P7" s="2"/>
      <c r="Q7" s="2"/>
      <c r="R7" s="2"/>
      <c r="S7" s="2"/>
      <c r="T7" s="2"/>
    </row>
    <row r="8" spans="1:20" ht="15" customHeight="1" x14ac:dyDescent="0.25">
      <c r="A8" s="15"/>
      <c r="B8" s="18" t="s">
        <v>19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  <c r="R8" s="2"/>
      <c r="S8" s="2"/>
      <c r="T8" s="2"/>
    </row>
    <row r="9" spans="1:20" x14ac:dyDescent="0.25">
      <c r="A9" s="16"/>
      <c r="B9" s="17">
        <v>20</v>
      </c>
      <c r="C9" s="17">
        <v>25</v>
      </c>
      <c r="D9" s="17">
        <v>30</v>
      </c>
      <c r="E9" s="17">
        <v>35</v>
      </c>
      <c r="F9" s="17">
        <v>40</v>
      </c>
      <c r="G9" s="17">
        <v>50</v>
      </c>
      <c r="H9" s="17">
        <v>60</v>
      </c>
      <c r="I9" s="17">
        <v>70</v>
      </c>
      <c r="J9" s="17">
        <v>80</v>
      </c>
      <c r="K9" s="17">
        <v>90</v>
      </c>
      <c r="L9" s="17">
        <v>100</v>
      </c>
      <c r="M9" s="17">
        <v>150</v>
      </c>
      <c r="N9" s="17">
        <v>200</v>
      </c>
      <c r="O9" s="17">
        <v>300</v>
      </c>
      <c r="P9" s="17">
        <v>500</v>
      </c>
      <c r="Q9" s="17">
        <v>1000</v>
      </c>
      <c r="R9" s="2"/>
    </row>
    <row r="10" spans="1:20" x14ac:dyDescent="0.25">
      <c r="A10" s="12" t="s">
        <v>3</v>
      </c>
      <c r="B10" s="14">
        <v>0.24</v>
      </c>
      <c r="C10" s="14">
        <v>0.86</v>
      </c>
      <c r="D10" s="14">
        <v>1.66</v>
      </c>
      <c r="E10" s="14">
        <v>2.3885714285714288</v>
      </c>
      <c r="F10" s="14">
        <v>3.3025000000000002</v>
      </c>
      <c r="G10" s="14">
        <v>4.8899999999999997</v>
      </c>
      <c r="H10" s="14">
        <v>6.3166666666666664</v>
      </c>
      <c r="I10" s="14">
        <v>7.71</v>
      </c>
      <c r="J10" s="14">
        <v>9.09</v>
      </c>
      <c r="K10" s="14">
        <v>10.238888888888889</v>
      </c>
      <c r="L10" s="14">
        <v>11.211</v>
      </c>
      <c r="M10" s="14">
        <v>16.097333333333335</v>
      </c>
      <c r="N10" s="14">
        <v>20.6235</v>
      </c>
      <c r="O10" s="14">
        <v>26.143999999999998</v>
      </c>
      <c r="P10" s="14">
        <v>32.308</v>
      </c>
      <c r="Q10" s="14">
        <v>37.134700000000002</v>
      </c>
      <c r="R10" s="1"/>
    </row>
    <row r="11" spans="1:20" x14ac:dyDescent="0.25">
      <c r="A11" s="12" t="s">
        <v>4</v>
      </c>
      <c r="B11" s="14">
        <v>0.24</v>
      </c>
      <c r="C11" s="14">
        <v>0.84</v>
      </c>
      <c r="D11" s="14">
        <v>1.62</v>
      </c>
      <c r="E11" s="14">
        <v>2.3285714285714287</v>
      </c>
      <c r="F11" s="14">
        <v>3.22</v>
      </c>
      <c r="G11" s="14">
        <v>4.7699999999999996</v>
      </c>
      <c r="H11" s="14">
        <v>6.1616666666666671</v>
      </c>
      <c r="I11" s="14">
        <v>7.5257142857142858</v>
      </c>
      <c r="J11" s="14">
        <v>8.8762500000000006</v>
      </c>
      <c r="K11" s="14">
        <v>10.002222222222223</v>
      </c>
      <c r="L11" s="14">
        <v>10.955</v>
      </c>
      <c r="M11" s="14">
        <v>15.758666666666667</v>
      </c>
      <c r="N11" s="14">
        <v>20.228000000000002</v>
      </c>
      <c r="O11" s="14">
        <v>25.665333333333333</v>
      </c>
      <c r="P11" s="14">
        <v>31.716200000000001</v>
      </c>
      <c r="Q11" s="14">
        <v>36.448799999999999</v>
      </c>
      <c r="R11" s="1"/>
    </row>
    <row r="12" spans="1:20" x14ac:dyDescent="0.25">
      <c r="A12" s="12" t="s">
        <v>5</v>
      </c>
      <c r="B12" s="14">
        <v>0.21</v>
      </c>
      <c r="C12" s="14">
        <v>1.6319999999999999</v>
      </c>
      <c r="D12" s="14">
        <v>3.4166666666666665</v>
      </c>
      <c r="E12" s="14">
        <v>4.7857142857142856</v>
      </c>
      <c r="F12" s="14">
        <v>6.4924999999999997</v>
      </c>
      <c r="G12" s="14">
        <v>9.2460000000000004</v>
      </c>
      <c r="H12" s="14">
        <v>10.84</v>
      </c>
      <c r="I12" s="14">
        <v>12.108571428571429</v>
      </c>
      <c r="J12" s="14">
        <v>13.30625</v>
      </c>
      <c r="K12" s="14">
        <v>14.417777777777777</v>
      </c>
      <c r="L12" s="14">
        <v>15.362</v>
      </c>
      <c r="M12" s="14">
        <v>20.216000000000001</v>
      </c>
      <c r="N12" s="14">
        <v>24.915500000000002</v>
      </c>
      <c r="O12" s="14">
        <v>29.953333333333333</v>
      </c>
      <c r="P12" s="14">
        <v>34.791200000000003</v>
      </c>
      <c r="Q12" s="14">
        <v>38.587600000000002</v>
      </c>
      <c r="R12" s="1"/>
    </row>
    <row r="13" spans="1:20" x14ac:dyDescent="0.25">
      <c r="A13" s="12" t="s">
        <v>6</v>
      </c>
      <c r="B13" s="14">
        <v>0.215</v>
      </c>
      <c r="C13" s="14">
        <v>1.6639999999999999</v>
      </c>
      <c r="D13" s="14">
        <v>3.4833333333333334</v>
      </c>
      <c r="E13" s="14">
        <v>4.88</v>
      </c>
      <c r="F13" s="14">
        <v>6.62</v>
      </c>
      <c r="G13" s="14">
        <v>9.4220000000000006</v>
      </c>
      <c r="H13" s="14">
        <v>11.045</v>
      </c>
      <c r="I13" s="14">
        <v>12.334285714285715</v>
      </c>
      <c r="J13" s="14">
        <v>13.54875</v>
      </c>
      <c r="K13" s="14">
        <v>14.676666666666666</v>
      </c>
      <c r="L13" s="14">
        <v>15.634</v>
      </c>
      <c r="M13" s="14">
        <v>20.547999999999998</v>
      </c>
      <c r="N13" s="14">
        <v>25.292999999999999</v>
      </c>
      <c r="O13" s="14">
        <v>30.382666666666665</v>
      </c>
      <c r="P13" s="14">
        <v>35.277799999999999</v>
      </c>
      <c r="Q13" s="14">
        <v>39.123399999999997</v>
      </c>
      <c r="R13" s="1"/>
    </row>
    <row r="14" spans="1:20" x14ac:dyDescent="0.25">
      <c r="A14" s="12" t="s">
        <v>7</v>
      </c>
      <c r="B14" s="14">
        <v>0.25</v>
      </c>
      <c r="C14" s="14">
        <v>0.2</v>
      </c>
      <c r="D14" s="14">
        <v>0.56333333333333335</v>
      </c>
      <c r="E14" s="14">
        <v>2</v>
      </c>
      <c r="F14" s="14">
        <v>3.605</v>
      </c>
      <c r="G14" s="14">
        <v>6.1879999999999997</v>
      </c>
      <c r="H14" s="14">
        <v>7.9316666666666666</v>
      </c>
      <c r="I14" s="14">
        <v>9.3542857142857141</v>
      </c>
      <c r="J14" s="14">
        <v>10.501250000000001</v>
      </c>
      <c r="K14" s="14">
        <v>11.467777777777778</v>
      </c>
      <c r="L14" s="14">
        <v>12.292</v>
      </c>
      <c r="M14" s="14">
        <v>16.428666666666668</v>
      </c>
      <c r="N14" s="14">
        <v>20.5185</v>
      </c>
      <c r="O14" s="14">
        <v>24.682333333333332</v>
      </c>
      <c r="P14" s="14">
        <v>28.013400000000001</v>
      </c>
      <c r="Q14" s="14">
        <v>30.3674</v>
      </c>
      <c r="R14" s="1"/>
    </row>
    <row r="15" spans="1:20" x14ac:dyDescent="0.25">
      <c r="A15" s="12" t="s">
        <v>8</v>
      </c>
      <c r="B15" s="14">
        <v>0</v>
      </c>
      <c r="C15" s="14">
        <v>0</v>
      </c>
      <c r="D15" s="14">
        <v>0</v>
      </c>
      <c r="E15" s="14">
        <v>0</v>
      </c>
      <c r="F15" s="14">
        <v>9.5000000000000001E-2</v>
      </c>
      <c r="G15" s="14">
        <v>4.2359999999999998</v>
      </c>
      <c r="H15" s="14">
        <v>7.34</v>
      </c>
      <c r="I15" s="14">
        <v>9.7385714285714293</v>
      </c>
      <c r="J15" s="14">
        <v>11.61375</v>
      </c>
      <c r="K15" s="14">
        <v>13.15</v>
      </c>
      <c r="L15" s="14">
        <v>14.427</v>
      </c>
      <c r="M15" s="14">
        <v>19.202666666666666</v>
      </c>
      <c r="N15" s="14">
        <v>23.069500000000001</v>
      </c>
      <c r="O15" s="14">
        <v>26.963000000000001</v>
      </c>
      <c r="P15" s="14">
        <v>30.777799999999999</v>
      </c>
      <c r="Q15" s="14">
        <v>36.1038</v>
      </c>
      <c r="R15" s="1"/>
    </row>
    <row r="16" spans="1:20" x14ac:dyDescent="0.25">
      <c r="A16" s="12" t="s">
        <v>9</v>
      </c>
      <c r="B16" s="14">
        <v>0</v>
      </c>
      <c r="C16" s="14">
        <v>0</v>
      </c>
      <c r="D16" s="14">
        <v>0.20666666666666667</v>
      </c>
      <c r="E16" s="14">
        <v>1.64</v>
      </c>
      <c r="F16" s="14">
        <v>3.14</v>
      </c>
      <c r="G16" s="14">
        <v>5.7839999999999998</v>
      </c>
      <c r="H16" s="14">
        <v>7.5666666666666664</v>
      </c>
      <c r="I16" s="14">
        <v>9.0185714285714287</v>
      </c>
      <c r="J16" s="14">
        <v>10.737500000000001</v>
      </c>
      <c r="K16" s="14">
        <v>12.228888888888889</v>
      </c>
      <c r="L16" s="14">
        <v>13.472</v>
      </c>
      <c r="M16" s="14">
        <v>18.728000000000002</v>
      </c>
      <c r="N16" s="14">
        <v>23.181000000000001</v>
      </c>
      <c r="O16" s="14">
        <v>27.808666666666667</v>
      </c>
      <c r="P16" s="14">
        <v>31.5108</v>
      </c>
      <c r="Q16" s="14">
        <v>33.008200000000002</v>
      </c>
      <c r="R16" s="1"/>
    </row>
    <row r="17" spans="1:18" x14ac:dyDescent="0.25">
      <c r="A17" s="12" t="s">
        <v>10</v>
      </c>
      <c r="B17" s="14">
        <v>0.2</v>
      </c>
      <c r="C17" s="14">
        <v>0.16</v>
      </c>
      <c r="D17" s="14">
        <v>0.13333333333333333</v>
      </c>
      <c r="E17" s="14">
        <v>0.11428571428571428</v>
      </c>
      <c r="F17" s="14">
        <v>1.2424999999999999</v>
      </c>
      <c r="G17" s="14">
        <v>2.81</v>
      </c>
      <c r="H17" s="14">
        <v>5.01</v>
      </c>
      <c r="I17" s="14">
        <v>6.7714285714285714</v>
      </c>
      <c r="J17" s="14">
        <v>8.5362500000000008</v>
      </c>
      <c r="K17" s="14">
        <v>10.065555555555555</v>
      </c>
      <c r="L17" s="14">
        <v>11.551</v>
      </c>
      <c r="M17" s="14">
        <v>17.382666666666665</v>
      </c>
      <c r="N17" s="14">
        <v>22.092500000000001</v>
      </c>
      <c r="O17" s="14">
        <v>27.411333333333335</v>
      </c>
      <c r="P17" s="14">
        <v>32.014800000000001</v>
      </c>
      <c r="Q17" s="14">
        <v>35.404899999999998</v>
      </c>
      <c r="R17" s="1"/>
    </row>
    <row r="18" spans="1:18" x14ac:dyDescent="0.25">
      <c r="A18" s="12" t="s">
        <v>11</v>
      </c>
      <c r="B18" s="14">
        <v>0</v>
      </c>
      <c r="C18" s="14">
        <v>0</v>
      </c>
      <c r="D18" s="14">
        <v>0</v>
      </c>
      <c r="E18" s="14">
        <v>0.73428571428571432</v>
      </c>
      <c r="F18" s="14">
        <v>2.3275000000000001</v>
      </c>
      <c r="G18" s="14">
        <v>5.9279999999999999</v>
      </c>
      <c r="H18" s="14">
        <v>9.8516666666666666</v>
      </c>
      <c r="I18" s="14">
        <v>13.315714285714286</v>
      </c>
      <c r="J18" s="14">
        <v>14.52875</v>
      </c>
      <c r="K18" s="14">
        <v>15.664444444444445</v>
      </c>
      <c r="L18" s="14">
        <v>16.613</v>
      </c>
      <c r="M18" s="14">
        <v>21.572666666666667</v>
      </c>
      <c r="N18" s="14">
        <v>26.353999999999999</v>
      </c>
      <c r="O18" s="14">
        <v>31.956333333333333</v>
      </c>
      <c r="P18" s="14">
        <v>37.778799999999997</v>
      </c>
      <c r="Q18" s="14">
        <v>41.217199999999998</v>
      </c>
      <c r="R18" s="1"/>
    </row>
    <row r="19" spans="1:18" x14ac:dyDescent="0.25">
      <c r="A19" s="12" t="s">
        <v>12</v>
      </c>
      <c r="B19" s="14">
        <v>0.125</v>
      </c>
      <c r="C19" s="14">
        <v>0.1</v>
      </c>
      <c r="D19" s="14">
        <v>8.3333333333333329E-2</v>
      </c>
      <c r="E19" s="14">
        <v>7.1428571428571425E-2</v>
      </c>
      <c r="F19" s="14">
        <v>0.1575</v>
      </c>
      <c r="G19" s="14">
        <v>0.32600000000000001</v>
      </c>
      <c r="H19" s="14">
        <v>1.88</v>
      </c>
      <c r="I19" s="14">
        <v>4.9514285714285711</v>
      </c>
      <c r="J19" s="14">
        <v>7.9312500000000004</v>
      </c>
      <c r="K19" s="14">
        <v>10.668888888888889</v>
      </c>
      <c r="L19" s="14">
        <v>13.131</v>
      </c>
      <c r="M19" s="14">
        <v>19.896000000000001</v>
      </c>
      <c r="N19" s="14">
        <v>24.954499999999999</v>
      </c>
      <c r="O19" s="14">
        <v>30.222666666666665</v>
      </c>
      <c r="P19" s="14">
        <v>35.125399999999999</v>
      </c>
      <c r="Q19" s="14">
        <v>39.8703</v>
      </c>
      <c r="R19" s="1"/>
    </row>
  </sheetData>
  <mergeCells count="1">
    <mergeCell ref="B8:Q8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Ledig ohne Kinder</vt:lpstr>
      <vt:lpstr>Verheiratet ohne Kinder</vt:lpstr>
      <vt:lpstr>Verheiratet 2 Kinder</vt:lpstr>
      <vt:lpstr>Verheiratet 2 Renten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2019-10-02T14:46:22Z</dcterms:created>
  <dcterms:modified xsi:type="dcterms:W3CDTF">2024-12-04T14:55:15Z</dcterms:modified>
</cp:coreProperties>
</file>